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proatsg\Downloads\"/>
    </mc:Choice>
  </mc:AlternateContent>
  <xr:revisionPtr revIDLastSave="0" documentId="13_ncr:1_{18DB9572-8FE8-46B3-8B60-75FD500B8566}" xr6:coauthVersionLast="47" xr6:coauthVersionMax="47" xr10:uidLastSave="{00000000-0000-0000-0000-000000000000}"/>
  <bookViews>
    <workbookView xWindow="-120" yWindow="-120" windowWidth="29040" windowHeight="15840" xr2:uid="{689F6895-8E7A-4CE8-97D1-5E2DE51D703C}"/>
  </bookViews>
  <sheets>
    <sheet name="Metadata" sheetId="3" r:id="rId1"/>
    <sheet name="Education by Parish" sheetId="1" r:id="rId2"/>
    <sheet name="Industry by Parish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<sst xmlns="http://schemas.openxmlformats.org/spreadsheetml/2006/main" count="80" uniqueCount="45">
  <si>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Date produced</t>
  </si>
  <si>
    <t>Data source:</t>
  </si>
  <si>
    <t>Related links</t>
  </si>
  <si>
    <t>Statistical disclosure controls applied</t>
  </si>
  <si>
    <t>Request</t>
  </si>
  <si>
    <t>Jersey Census 2021</t>
  </si>
  <si>
    <t>Numbers rounded to nearest 10; counts of &lt;10 suppressed</t>
  </si>
  <si>
    <t>Agriculture and fishing</t>
  </si>
  <si>
    <t>Construction and Quarrying</t>
  </si>
  <si>
    <t>Education, health and other services</t>
  </si>
  <si>
    <t>Financial and legal services</t>
  </si>
  <si>
    <t>Hotels, restaurants and bars</t>
  </si>
  <si>
    <t>Information and communication</t>
  </si>
  <si>
    <t>Manufacturing</t>
  </si>
  <si>
    <t>Miscellaneous business activities</t>
  </si>
  <si>
    <t>Transport and storage</t>
  </si>
  <si>
    <t>Utilities and waste</t>
  </si>
  <si>
    <t>Wholesale and retail</t>
  </si>
  <si>
    <t>Grouville</t>
  </si>
  <si>
    <t>St. Brelade</t>
  </si>
  <si>
    <t>St. Clement</t>
  </si>
  <si>
    <t>St. Helier</t>
  </si>
  <si>
    <t>St. John</t>
  </si>
  <si>
    <t>St. Lawrence</t>
  </si>
  <si>
    <t>St. Martin</t>
  </si>
  <si>
    <t>St. Mary</t>
  </si>
  <si>
    <t>St. Ouen</t>
  </si>
  <si>
    <t>St. Peter</t>
  </si>
  <si>
    <t>St. Saviour</t>
  </si>
  <si>
    <t>Trinity</t>
  </si>
  <si>
    <t xml:space="preserve">Table 1:  Number of individuals working in each industry: by Parish
</t>
  </si>
  <si>
    <t>Numbers rounded to nearest 10</t>
  </si>
  <si>
    <t>Table 2:  Percentage of workers in each Industry: by Parish</t>
  </si>
  <si>
    <t>Calculated from rounded numbers</t>
  </si>
  <si>
    <t>None</t>
  </si>
  <si>
    <t>Secondary</t>
  </si>
  <si>
    <t>Higher</t>
  </si>
  <si>
    <t>Other</t>
  </si>
  <si>
    <t>All</t>
  </si>
  <si>
    <t>Table 3: Proportion of Parish with each group of educational attainment.</t>
  </si>
  <si>
    <t>Census 2021 - Educational attainment by Parish</t>
  </si>
  <si>
    <t>Census 2021 - Individuals working in industry type by Parish</t>
  </si>
  <si>
    <t>See Census 2021 Parish profile reports (follow link)
https://stats.je/release-calendar/?search_query=census+%22parish+profile%22</t>
  </si>
  <si>
    <t>Metadata: Response for data on Jersey Census 2021</t>
  </si>
  <si>
    <t xml:space="preserve">Data on employed persons and their occupational qualifications
Data on employed persons and their qualifications or industry sectors by parish.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</si>
</sst>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sz val="14"/>
      <color rgb="FF0283B5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/>
    </xf>
    <xf numFmtId="0" fontId="7" fillId="0" borderId="3" xfId="2" applyFont="1" applyBorder="1" applyAlignment="1">
      <alignment vertical="top" wrapText="1"/>
    </xf>
    <xf numFmtId="0" fontId="8" fillId="0" borderId="0" xfId="0" applyFont="1"/>
    <xf numFmtId="0" fontId="3" fillId="0" borderId="4" xfId="0" applyFont="1" applyBorder="1"/>
    <xf numFmtId="0" fontId="6" fillId="0" borderId="0" xfId="0" applyFont="1" applyAlignment="1">
      <alignment horizontal="right"/>
    </xf>
    <xf numFmtId="9" fontId="3" fillId="0" borderId="0" xfId="0" applyNumberFormat="1" applyFont="1"/>
    <xf numFmtId="0" fontId="9" fillId="0" borderId="0" xfId="0" applyFont="1"/>
    <xf numFmtId="9" fontId="3" fillId="0" borderId="0" xfId="1" applyFont="1" applyFill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3" fillId="0" borderId="6" xfId="0" applyFont="1" applyBorder="1"/>
    <xf numFmtId="0" fontId="3" fillId="0" borderId="8" xfId="0" applyFont="1" applyBorder="1"/>
    <xf numFmtId="0" fontId="3" fillId="2" borderId="5" xfId="0" applyFont="1" applyFill="1" applyBorder="1"/>
    <xf numFmtId="0" fontId="3" fillId="0" borderId="2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9" xfId="0" applyFont="1" applyBorder="1"/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9" fontId="3" fillId="0" borderId="2" xfId="1" applyFont="1" applyBorder="1" applyAlignment="1"/>
    <xf numFmtId="9" fontId="3" fillId="0" borderId="7" xfId="1" applyFont="1" applyBorder="1" applyAlignment="1"/>
    <xf numFmtId="9" fontId="3" fillId="0" borderId="10" xfId="1" applyFont="1" applyBorder="1" applyAlignment="1"/>
    <xf numFmtId="9" fontId="3" fillId="0" borderId="9" xfId="1" applyFont="1" applyBorder="1" applyAlignment="1"/>
    <xf numFmtId="0" fontId="11" fillId="2" borderId="13" xfId="0" applyFont="1" applyFill="1" applyBorder="1" applyAlignment="1">
      <alignment horizontal="center" vertical="center" wrapText="1"/>
    </xf>
    <xf numFmtId="9" fontId="3" fillId="0" borderId="1" xfId="1" applyFont="1" applyBorder="1" applyAlignment="1"/>
    <xf numFmtId="0" fontId="11" fillId="0" borderId="6" xfId="0" applyFont="1" applyBorder="1" applyAlignment="1">
      <alignment horizontal="center" vertical="center" wrapText="1"/>
    </xf>
    <xf numFmtId="9" fontId="3" fillId="0" borderId="6" xfId="1" applyFont="1" applyFill="1" applyBorder="1" applyAlignment="1"/>
    <xf numFmtId="9" fontId="12" fillId="0" borderId="6" xfId="1" applyFont="1" applyFill="1" applyBorder="1" applyAlignment="1">
      <alignment horizontal="right" vertical="center" wrapText="1"/>
    </xf>
    <xf numFmtId="9" fontId="3" fillId="0" borderId="14" xfId="1" applyFont="1" applyBorder="1" applyAlignment="1"/>
    <xf numFmtId="0" fontId="10" fillId="3" borderId="6" xfId="0" applyFont="1" applyFill="1" applyBorder="1"/>
    <xf numFmtId="9" fontId="10" fillId="3" borderId="2" xfId="1" applyFont="1" applyFill="1" applyBorder="1" applyAlignment="1">
      <alignment horizontal="right" vertical="center" wrapText="1"/>
    </xf>
    <xf numFmtId="9" fontId="10" fillId="3" borderId="1" xfId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'Education by Parish'!$C$8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90000"/>
                  <a:lumOff val="1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42-4E05-B986-8690B37D83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'Education by Parish'!$B$9:$B$21</c:f>
              <c:strCache>
                <c:ptCount val="13"/>
                <c:pt idx="0">
                  <c:v>St. Martin</c:v>
                </c:pt>
                <c:pt idx="1">
                  <c:v>Trinity</c:v>
                </c:pt>
                <c:pt idx="2">
                  <c:v>Grouville</c:v>
                </c:pt>
                <c:pt idx="3">
                  <c:v>St. Mary</c:v>
                </c:pt>
                <c:pt idx="4">
                  <c:v>St. Ouen</c:v>
                </c:pt>
                <c:pt idx="5">
                  <c:v>St. John</c:v>
                </c:pt>
                <c:pt idx="6">
                  <c:v>St. Lawrence</c:v>
                </c:pt>
                <c:pt idx="7">
                  <c:v>St. Brelade</c:v>
                </c:pt>
                <c:pt idx="8">
                  <c:v>All</c:v>
                </c:pt>
                <c:pt idx="9">
                  <c:v>St. Peter</c:v>
                </c:pt>
                <c:pt idx="10">
                  <c:v>St. Clement</c:v>
                </c:pt>
                <c:pt idx="11">
                  <c:v>St. Helier</c:v>
                </c:pt>
                <c:pt idx="12">
                  <c:v>St. Saviour</c:v>
                </c:pt>
              </c:strCache>
            </c:strRef>
          </c:cat>
          <c:val>
            <c:numRef>
              <c:f>'Education by Parish'!$C$9:$C$21</c:f>
              <c:numCache>
                <c:formatCode>0%</c:formatCode>
                <c:ptCount val="13"/>
                <c:pt idx="0">
                  <c:v>0.14048839312631897</c:v>
                </c:pt>
                <c:pt idx="1">
                  <c:v>0.17397660818713451</c:v>
                </c:pt>
                <c:pt idx="2">
                  <c:v>0.16363232682060391</c:v>
                </c:pt>
                <c:pt idx="3">
                  <c:v>0.15806878306878308</c:v>
                </c:pt>
                <c:pt idx="4">
                  <c:v>0.15895372233400401</c:v>
                </c:pt>
                <c:pt idx="5">
                  <c:v>0.16</c:v>
                </c:pt>
                <c:pt idx="6">
                  <c:v>0.17440103604575868</c:v>
                </c:pt>
                <c:pt idx="7">
                  <c:v>0.17448946861969422</c:v>
                </c:pt>
                <c:pt idx="8">
                  <c:v>0.20790174096392483</c:v>
                </c:pt>
                <c:pt idx="9">
                  <c:v>0.2265033407572383</c:v>
                </c:pt>
                <c:pt idx="10">
                  <c:v>0.19521519299543716</c:v>
                </c:pt>
                <c:pt idx="11">
                  <c:v>0.24547761582509109</c:v>
                </c:pt>
                <c:pt idx="12">
                  <c:v>0.22687302145620822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2-4E05-B986-8690B37D8301}"/>
            </c:ext>
          </c:extLst>
        </c:ser>
        <c:ser>
          <c:idx val="1"/>
          <c:order val="1"/>
          <c:tx>
            <c:strRef>
              <c:f>'Education by Parish'!$D$8</c:f>
              <c:strCache>
                <c:ptCount val="1"/>
                <c:pt idx="0">
                  <c:v>Secondary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42-4E05-B986-8690B37D83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'Education by Parish'!$B$9:$B$21</c:f>
              <c:strCache>
                <c:ptCount val="13"/>
                <c:pt idx="0">
                  <c:v>St. Martin</c:v>
                </c:pt>
                <c:pt idx="1">
                  <c:v>Trinity</c:v>
                </c:pt>
                <c:pt idx="2">
                  <c:v>Grouville</c:v>
                </c:pt>
                <c:pt idx="3">
                  <c:v>St. Mary</c:v>
                </c:pt>
                <c:pt idx="4">
                  <c:v>St. Ouen</c:v>
                </c:pt>
                <c:pt idx="5">
                  <c:v>St. John</c:v>
                </c:pt>
                <c:pt idx="6">
                  <c:v>St. Lawrence</c:v>
                </c:pt>
                <c:pt idx="7">
                  <c:v>St. Brelade</c:v>
                </c:pt>
                <c:pt idx="8">
                  <c:v>All</c:v>
                </c:pt>
                <c:pt idx="9">
                  <c:v>St. Peter</c:v>
                </c:pt>
                <c:pt idx="10">
                  <c:v>St. Clement</c:v>
                </c:pt>
                <c:pt idx="11">
                  <c:v>St. Helier</c:v>
                </c:pt>
                <c:pt idx="12">
                  <c:v>St. Saviour</c:v>
                </c:pt>
              </c:strCache>
            </c:strRef>
          </c:cat>
          <c:val>
            <c:numRef>
              <c:f>'Education by Parish'!$D$9:$D$21</c:f>
              <c:numCache>
                <c:formatCode>0%</c:formatCode>
                <c:ptCount val="13"/>
                <c:pt idx="0">
                  <c:v>0.36418450406994274</c:v>
                </c:pt>
                <c:pt idx="1">
                  <c:v>0.34795321637426901</c:v>
                </c:pt>
                <c:pt idx="2">
                  <c:v>0.36589698046181174</c:v>
                </c:pt>
                <c:pt idx="3">
                  <c:v>0.37830687830687831</c:v>
                </c:pt>
                <c:pt idx="4">
                  <c:v>0.37884449554469674</c:v>
                </c:pt>
                <c:pt idx="5">
                  <c:v>0.3843137254901961</c:v>
                </c:pt>
                <c:pt idx="6">
                  <c:v>0.39304985970213685</c:v>
                </c:pt>
                <c:pt idx="7">
                  <c:v>0.40842510424462741</c:v>
                </c:pt>
                <c:pt idx="8">
                  <c:v>0.39873950063946723</c:v>
                </c:pt>
                <c:pt idx="9">
                  <c:v>0.39487750556792872</c:v>
                </c:pt>
                <c:pt idx="10">
                  <c:v>0.44123813047231469</c:v>
                </c:pt>
                <c:pt idx="11">
                  <c:v>0.3935124934929724</c:v>
                </c:pt>
                <c:pt idx="12">
                  <c:v>0.42578262398874428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42-4E05-B986-8690B37D8301}"/>
            </c:ext>
          </c:extLst>
        </c:ser>
        <c:ser>
          <c:idx val="2"/>
          <c:order val="2"/>
          <c:tx>
            <c:strRef>
              <c:f>'Education by Parish'!$E$8</c:f>
              <c:strCache>
                <c:ptCount val="1"/>
                <c:pt idx="0">
                  <c:v>Higher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642-4E05-B986-8690B37D83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'Education by Parish'!$B$9:$B$21</c:f>
              <c:strCache>
                <c:ptCount val="13"/>
                <c:pt idx="0">
                  <c:v>St. Martin</c:v>
                </c:pt>
                <c:pt idx="1">
                  <c:v>Trinity</c:v>
                </c:pt>
                <c:pt idx="2">
                  <c:v>Grouville</c:v>
                </c:pt>
                <c:pt idx="3">
                  <c:v>St. Mary</c:v>
                </c:pt>
                <c:pt idx="4">
                  <c:v>St. Ouen</c:v>
                </c:pt>
                <c:pt idx="5">
                  <c:v>St. John</c:v>
                </c:pt>
                <c:pt idx="6">
                  <c:v>St. Lawrence</c:v>
                </c:pt>
                <c:pt idx="7">
                  <c:v>St. Brelade</c:v>
                </c:pt>
                <c:pt idx="8">
                  <c:v>All</c:v>
                </c:pt>
                <c:pt idx="9">
                  <c:v>St. Peter</c:v>
                </c:pt>
                <c:pt idx="10">
                  <c:v>St. Clement</c:v>
                </c:pt>
                <c:pt idx="11">
                  <c:v>St. Helier</c:v>
                </c:pt>
                <c:pt idx="12">
                  <c:v>St. Saviour</c:v>
                </c:pt>
              </c:strCache>
            </c:strRef>
          </c:cat>
          <c:val>
            <c:numRef>
              <c:f>'Education by Parish'!$E$9:$E$21</c:f>
              <c:numCache>
                <c:formatCode>0%</c:formatCode>
                <c:ptCount val="13"/>
                <c:pt idx="0">
                  <c:v>0.48748869460355743</c:v>
                </c:pt>
                <c:pt idx="1">
                  <c:v>0.47076023391812866</c:v>
                </c:pt>
                <c:pt idx="2">
                  <c:v>0.46181172291296624</c:v>
                </c:pt>
                <c:pt idx="3">
                  <c:v>0.45634920634920634</c:v>
                </c:pt>
                <c:pt idx="4">
                  <c:v>0.45386605346363895</c:v>
                </c:pt>
                <c:pt idx="5">
                  <c:v>0.45098039215686275</c:v>
                </c:pt>
                <c:pt idx="6">
                  <c:v>0.426505503993093</c:v>
                </c:pt>
                <c:pt idx="7">
                  <c:v>0.40906660964396452</c:v>
                </c:pt>
                <c:pt idx="8">
                  <c:v>0.3845560023504741</c:v>
                </c:pt>
                <c:pt idx="9">
                  <c:v>0.36904231625835188</c:v>
                </c:pt>
                <c:pt idx="10">
                  <c:v>0.35713404858798864</c:v>
                </c:pt>
                <c:pt idx="11">
                  <c:v>0.35027329515877148</c:v>
                </c:pt>
                <c:pt idx="12">
                  <c:v>0.33863876187126274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42-4E05-B986-8690B37D8301}"/>
            </c:ext>
          </c:extLst>
        </c:ser>
        <c:ser>
          <c:idx val="3"/>
          <c:order val="3"/>
          <c:tx>
            <c:strRef>
              <c:f>'Education by Parish'!$F$8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42-4E05-B986-8690B37D8301}"/>
              </c:ext>
            </c:extLst>
          </c:dPt>
          <c:dLbls>
            <c:delete val="1"/>
          </c:dLbls>
          <c:cat>
            <c:strRef>
              <c:f>'Education by Parish'!$B$9:$B$21</c:f>
              <c:strCache>
                <c:ptCount val="13"/>
                <c:pt idx="0">
                  <c:v>St. Martin</c:v>
                </c:pt>
                <c:pt idx="1">
                  <c:v>Trinity</c:v>
                </c:pt>
                <c:pt idx="2">
                  <c:v>Grouville</c:v>
                </c:pt>
                <c:pt idx="3">
                  <c:v>St. Mary</c:v>
                </c:pt>
                <c:pt idx="4">
                  <c:v>St. Ouen</c:v>
                </c:pt>
                <c:pt idx="5">
                  <c:v>St. John</c:v>
                </c:pt>
                <c:pt idx="6">
                  <c:v>St. Lawrence</c:v>
                </c:pt>
                <c:pt idx="7">
                  <c:v>St. Brelade</c:v>
                </c:pt>
                <c:pt idx="8">
                  <c:v>All</c:v>
                </c:pt>
                <c:pt idx="9">
                  <c:v>St. Peter</c:v>
                </c:pt>
                <c:pt idx="10">
                  <c:v>St. Clement</c:v>
                </c:pt>
                <c:pt idx="11">
                  <c:v>St. Helier</c:v>
                </c:pt>
                <c:pt idx="12">
                  <c:v>St. Saviour</c:v>
                </c:pt>
              </c:strCache>
            </c:strRef>
          </c:cat>
          <c:val>
            <c:numRef>
              <c:f>'Education by Parish'!$F$9:$F$21</c:f>
              <c:numCache>
                <c:formatCode>0%</c:formatCode>
                <c:ptCount val="13"/>
                <c:pt idx="0">
                  <c:v>7.8384082001808856E-3</c:v>
                </c:pt>
                <c:pt idx="1">
                  <c:v>7.3099415204678359E-3</c:v>
                </c:pt>
                <c:pt idx="2">
                  <c:v>8.6589698046181177E-3</c:v>
                </c:pt>
                <c:pt idx="3">
                  <c:v>7.2751322751322747E-3</c:v>
                </c:pt>
                <c:pt idx="4">
                  <c:v>8.335728657660248E-3</c:v>
                </c:pt>
                <c:pt idx="5">
                  <c:v>4.7058823529411761E-3</c:v>
                </c:pt>
                <c:pt idx="6">
                  <c:v>6.0436002590114396E-3</c:v>
                </c:pt>
                <c:pt idx="7">
                  <c:v>8.0188174917138894E-3</c:v>
                </c:pt>
                <c:pt idx="8">
                  <c:v>8.8027560461338156E-3</c:v>
                </c:pt>
                <c:pt idx="9">
                  <c:v>9.5768374164810696E-3</c:v>
                </c:pt>
                <c:pt idx="10">
                  <c:v>6.4126279442594646E-3</c:v>
                </c:pt>
                <c:pt idx="11">
                  <c:v>1.0736595523165018E-2</c:v>
                </c:pt>
                <c:pt idx="12">
                  <c:v>8.7055926837847353E-3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42-4E05-B986-8690B37D8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562845712"/>
        <c:axId val="1562857712"/>
      </c:barChart>
      <c:catAx>
        <c:axId val="1562845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857712"/>
        <c:crosses val="autoZero"/>
        <c:auto val="1"/>
        <c:lblAlgn val="ctr"/>
        <c:lblOffset val="100"/>
        <c:noMultiLvlLbl val="0"/>
      </c:catAx>
      <c:valAx>
        <c:axId val="156285771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5628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10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27</xdr:row>
      <xdr:rowOff>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  <xdr:twoCellAnchor>
    <xdr:from>
      <xdr:col>7</xdr:col>
      <xdr:colOff>438149</xdr:colOff>
      <xdr:row>4</xdr:row>
      <xdr:rowOff>66675</xdr:rowOff>
    </xdr:from>
    <xdr:to>
      <xdr:col>13</xdr:col>
      <xdr:colOff>752475</xdr:colOff>
      <xdr:row>24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6DEA8B-DE74-097A-3A46-A88FC76EB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27738EAF-DC42-4391-8AE7-F2CD76C52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41</xdr:row>
      <xdr:rowOff>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63CCAA51-BB39-4A73-B74A-BAB116DE9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049000"/>
          <a:ext cx="6120130" cy="359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release-calendar/?search_query=census+%22parish+profile%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tabSelected="1" workbookViewId="0">
      <selection activeCell="C14" sqref="C14"/>
    </sheetView>
  </sheetViews>
  <sheetFormatPr defaultRowHeight="15" x14ac:dyDescent="0.25"/>
  <cols>
    <col min="1" max="1" width="8.88671875" style="1"/>
    <col min="2" max="2" width="39.6640625" style="1" bestFit="1" customWidth="1"/>
    <col min="3" max="3" width="115.21875" style="1" customWidth="1"/>
    <col min="4" max="14" width="18.6640625" style="1" customWidth="1"/>
    <col min="15" max="16384" width="8.88671875" style="1"/>
  </cols>
  <sheetData>
    <row r="2" spans="2:4" ht="26.25" x14ac:dyDescent="0.4">
      <c r="C2" s="2" t="s">
        <v>43</v>
      </c>
    </row>
    <row r="3" spans="2:4" ht="21" x14ac:dyDescent="0.35">
      <c r="C3" s="3"/>
    </row>
    <row r="4" spans="2:4" ht="21" x14ac:dyDescent="0.35">
      <c r="D4" s="3"/>
    </row>
    <row r="5" spans="2:4" ht="21" x14ac:dyDescent="0.35">
      <c r="B5" s="4" t="s">
        <v>0</v>
      </c>
      <c r="C5" s="5">
        <v>46013</v>
      </c>
      <c r="D5" s="3"/>
    </row>
    <row r="6" spans="2:4" ht="77.45" customHeight="1" x14ac:dyDescent="0.35">
      <c r="B6" s="4" t="s">
        <v>1</v>
      </c>
      <c r="C6" s="6" t="s">
        <v>5</v>
      </c>
      <c r="D6" s="3"/>
    </row>
    <row r="7" spans="2:4" ht="21" x14ac:dyDescent="0.35">
      <c r="B7" s="4" t="s">
        <v>3</v>
      </c>
      <c r="C7" s="6" t="s">
        <v>6</v>
      </c>
      <c r="D7" s="3"/>
    </row>
    <row r="8" spans="2:4" ht="30" x14ac:dyDescent="0.25">
      <c r="B8" s="7" t="s">
        <v>2</v>
      </c>
      <c r="C8" s="8" t="s">
        <v>42</v>
      </c>
    </row>
    <row r="9" spans="2:4" ht="45.75" customHeight="1" x14ac:dyDescent="0.35">
      <c r="B9" s="4" t="s">
        <v>4</v>
      </c>
      <c r="C9" s="6" t="s">
        <v>44</v>
      </c>
      <c r="D9" s="3"/>
    </row>
  </sheetData>
  <hyperlinks>
    <hyperlink ref="C8" r:id="rId1" display="https://stats.je/release-calendar/?search_query=census+%22parish+profile%22" xr:uid="{FDEBF588-E61F-4E20-87FF-42EA7FAED27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2:G27"/>
  <sheetViews>
    <sheetView showGridLines="0" workbookViewId="0">
      <selection activeCell="A27" sqref="A27"/>
    </sheetView>
  </sheetViews>
  <sheetFormatPr defaultRowHeight="15" x14ac:dyDescent="0.25"/>
  <cols>
    <col min="1" max="1" width="8.88671875" style="1"/>
    <col min="2" max="2" width="13.109375" style="1" customWidth="1"/>
    <col min="3" max="7" width="12" style="1" customWidth="1"/>
    <col min="8" max="14" width="12.6640625" style="1" customWidth="1"/>
    <col min="15" max="16384" width="8.88671875" style="1"/>
  </cols>
  <sheetData>
    <row r="2" spans="2:7" ht="26.25" x14ac:dyDescent="0.4">
      <c r="D2" s="2" t="s">
        <v>40</v>
      </c>
    </row>
    <row r="3" spans="2:7" ht="21" x14ac:dyDescent="0.35">
      <c r="D3" s="3"/>
    </row>
    <row r="5" spans="2:7" ht="18.75" x14ac:dyDescent="0.3">
      <c r="B5" s="9" t="s">
        <v>39</v>
      </c>
    </row>
    <row r="7" spans="2:7" ht="15.75" thickBot="1" x14ac:dyDescent="0.3"/>
    <row r="8" spans="2:7" ht="15.75" customHeight="1" thickBot="1" x14ac:dyDescent="0.3">
      <c r="B8" s="19"/>
      <c r="C8" s="24" t="s">
        <v>34</v>
      </c>
      <c r="D8" s="24" t="s">
        <v>35</v>
      </c>
      <c r="E8" s="24" t="s">
        <v>36</v>
      </c>
      <c r="F8" s="31" t="s">
        <v>37</v>
      </c>
      <c r="G8" s="33"/>
    </row>
    <row r="9" spans="2:7" ht="15.75" customHeight="1" x14ac:dyDescent="0.25">
      <c r="B9" s="17" t="s">
        <v>24</v>
      </c>
      <c r="C9" s="27">
        <v>0.14048839312631897</v>
      </c>
      <c r="D9" s="27">
        <v>0.36418450406994274</v>
      </c>
      <c r="E9" s="27">
        <v>0.48748869460355743</v>
      </c>
      <c r="F9" s="32">
        <v>7.8384082001808856E-3</v>
      </c>
      <c r="G9" s="34"/>
    </row>
    <row r="10" spans="2:7" ht="15.75" customHeight="1" x14ac:dyDescent="0.25">
      <c r="B10" s="17" t="s">
        <v>29</v>
      </c>
      <c r="C10" s="27">
        <v>0.17397660818713451</v>
      </c>
      <c r="D10" s="27">
        <v>0.34795321637426901</v>
      </c>
      <c r="E10" s="27">
        <v>0.47076023391812866</v>
      </c>
      <c r="F10" s="32">
        <v>7.3099415204678359E-3</v>
      </c>
      <c r="G10" s="34"/>
    </row>
    <row r="11" spans="2:7" ht="15.75" customHeight="1" x14ac:dyDescent="0.25">
      <c r="B11" s="17" t="s">
        <v>18</v>
      </c>
      <c r="C11" s="27">
        <v>0.16363232682060391</v>
      </c>
      <c r="D11" s="27">
        <v>0.36589698046181174</v>
      </c>
      <c r="E11" s="27">
        <v>0.46181172291296624</v>
      </c>
      <c r="F11" s="32">
        <v>8.6589698046181177E-3</v>
      </c>
      <c r="G11" s="34"/>
    </row>
    <row r="12" spans="2:7" ht="15.75" customHeight="1" x14ac:dyDescent="0.25">
      <c r="B12" s="17" t="s">
        <v>25</v>
      </c>
      <c r="C12" s="27">
        <v>0.15806878306878308</v>
      </c>
      <c r="D12" s="27">
        <v>0.37830687830687831</v>
      </c>
      <c r="E12" s="27">
        <v>0.45634920634920634</v>
      </c>
      <c r="F12" s="32">
        <v>7.2751322751322747E-3</v>
      </c>
      <c r="G12" s="34"/>
    </row>
    <row r="13" spans="2:7" ht="15.75" customHeight="1" x14ac:dyDescent="0.25">
      <c r="B13" s="17" t="s">
        <v>26</v>
      </c>
      <c r="C13" s="27">
        <v>0.15895372233400401</v>
      </c>
      <c r="D13" s="27">
        <v>0.37884449554469674</v>
      </c>
      <c r="E13" s="27">
        <v>0.45386605346363895</v>
      </c>
      <c r="F13" s="32">
        <v>8.335728657660248E-3</v>
      </c>
      <c r="G13" s="34"/>
    </row>
    <row r="14" spans="2:7" ht="15.75" customHeight="1" x14ac:dyDescent="0.25">
      <c r="B14" s="17" t="s">
        <v>22</v>
      </c>
      <c r="C14" s="27">
        <v>0.16</v>
      </c>
      <c r="D14" s="27">
        <v>0.3843137254901961</v>
      </c>
      <c r="E14" s="27">
        <v>0.45098039215686275</v>
      </c>
      <c r="F14" s="32">
        <v>4.7058823529411761E-3</v>
      </c>
      <c r="G14" s="34"/>
    </row>
    <row r="15" spans="2:7" ht="15.75" customHeight="1" x14ac:dyDescent="0.25">
      <c r="B15" s="17" t="s">
        <v>23</v>
      </c>
      <c r="C15" s="27">
        <v>0.17440103604575868</v>
      </c>
      <c r="D15" s="27">
        <v>0.39304985970213685</v>
      </c>
      <c r="E15" s="27">
        <v>0.426505503993093</v>
      </c>
      <c r="F15" s="32">
        <v>6.0436002590114396E-3</v>
      </c>
      <c r="G15" s="34"/>
    </row>
    <row r="16" spans="2:7" ht="15.75" customHeight="1" x14ac:dyDescent="0.25">
      <c r="B16" s="17" t="s">
        <v>19</v>
      </c>
      <c r="C16" s="27">
        <v>0.17448946861969422</v>
      </c>
      <c r="D16" s="27">
        <v>0.40842510424462741</v>
      </c>
      <c r="E16" s="27">
        <v>0.40906660964396452</v>
      </c>
      <c r="F16" s="32">
        <v>8.0188174917138894E-3</v>
      </c>
      <c r="G16" s="34"/>
    </row>
    <row r="17" spans="2:7" ht="15.75" customHeight="1" x14ac:dyDescent="0.25">
      <c r="B17" s="37" t="s">
        <v>38</v>
      </c>
      <c r="C17" s="38">
        <v>0.20790174096392483</v>
      </c>
      <c r="D17" s="38">
        <v>0.39873950063946723</v>
      </c>
      <c r="E17" s="38">
        <v>0.3845560023504741</v>
      </c>
      <c r="F17" s="39">
        <v>8.8027560461338156E-3</v>
      </c>
      <c r="G17" s="34"/>
    </row>
    <row r="18" spans="2:7" ht="15.75" customHeight="1" x14ac:dyDescent="0.25">
      <c r="B18" s="17" t="s">
        <v>27</v>
      </c>
      <c r="C18" s="27">
        <v>0.2265033407572383</v>
      </c>
      <c r="D18" s="27">
        <v>0.39487750556792872</v>
      </c>
      <c r="E18" s="27">
        <v>0.36904231625835188</v>
      </c>
      <c r="F18" s="32">
        <v>9.5768374164810696E-3</v>
      </c>
      <c r="G18" s="34"/>
    </row>
    <row r="19" spans="2:7" ht="15.75" customHeight="1" x14ac:dyDescent="0.25">
      <c r="B19" s="17" t="s">
        <v>20</v>
      </c>
      <c r="C19" s="27">
        <v>0.19521519299543716</v>
      </c>
      <c r="D19" s="27">
        <v>0.44123813047231469</v>
      </c>
      <c r="E19" s="27">
        <v>0.35713404858798864</v>
      </c>
      <c r="F19" s="32">
        <v>6.4126279442594646E-3</v>
      </c>
      <c r="G19" s="34"/>
    </row>
    <row r="20" spans="2:7" ht="15.75" customHeight="1" x14ac:dyDescent="0.25">
      <c r="B20" s="17" t="s">
        <v>21</v>
      </c>
      <c r="C20" s="27">
        <v>0.24547761582509109</v>
      </c>
      <c r="D20" s="27">
        <v>0.3935124934929724</v>
      </c>
      <c r="E20" s="27">
        <v>0.35027329515877148</v>
      </c>
      <c r="F20" s="32">
        <v>1.0736595523165018E-2</v>
      </c>
      <c r="G20" s="34"/>
    </row>
    <row r="21" spans="2:7" ht="15.75" customHeight="1" thickBot="1" x14ac:dyDescent="0.3">
      <c r="B21" s="18" t="s">
        <v>28</v>
      </c>
      <c r="C21" s="29">
        <v>0.22687302145620822</v>
      </c>
      <c r="D21" s="29">
        <v>0.42578262398874428</v>
      </c>
      <c r="E21" s="29">
        <v>0.33863876187126274</v>
      </c>
      <c r="F21" s="36">
        <v>8.7055926837847353E-3</v>
      </c>
      <c r="G21" s="35"/>
    </row>
    <row r="22" spans="2:7" ht="15.75" customHeight="1" x14ac:dyDescent="0.25"/>
    <row r="23" spans="2:7" ht="15.75" customHeight="1" x14ac:dyDescent="0.25"/>
    <row r="24" spans="2:7" ht="15.75" customHeight="1" x14ac:dyDescent="0.25"/>
    <row r="25" spans="2:7" ht="15.75" customHeight="1" x14ac:dyDescent="0.25"/>
    <row r="26" spans="2:7" ht="15.75" customHeight="1" x14ac:dyDescent="0.25"/>
    <row r="27" spans="2:7" ht="15.75" customHeight="1" x14ac:dyDescent="0.25"/>
  </sheetData>
  <sortState xmlns:xlrd2="http://schemas.microsoft.com/office/spreadsheetml/2017/richdata2" ref="B9:F21">
    <sortCondition descending="1" ref="E9:E21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6B18-7495-4C5F-987F-6BC606406255}">
  <dimension ref="B2:M41"/>
  <sheetViews>
    <sheetView showGridLines="0" workbookViewId="0">
      <selection activeCell="E49" sqref="E49"/>
    </sheetView>
  </sheetViews>
  <sheetFormatPr defaultRowHeight="15" x14ac:dyDescent="0.25"/>
  <cols>
    <col min="1" max="1" width="8.88671875" style="1"/>
    <col min="2" max="2" width="20" style="1" customWidth="1"/>
    <col min="3" max="13" width="11.21875" style="1" customWidth="1"/>
    <col min="14" max="14" width="12.6640625" style="1" customWidth="1"/>
    <col min="15" max="16384" width="8.88671875" style="1"/>
  </cols>
  <sheetData>
    <row r="2" spans="2:13" ht="26.25" x14ac:dyDescent="0.4">
      <c r="D2" s="2" t="s">
        <v>41</v>
      </c>
    </row>
    <row r="3" spans="2:13" ht="21" x14ac:dyDescent="0.35">
      <c r="D3" s="3"/>
    </row>
    <row r="5" spans="2:13" ht="18.75" x14ac:dyDescent="0.3">
      <c r="B5" s="9" t="s">
        <v>30</v>
      </c>
    </row>
    <row r="6" spans="2:13" ht="18.75" x14ac:dyDescent="0.3">
      <c r="B6" s="13" t="s">
        <v>31</v>
      </c>
    </row>
    <row r="7" spans="2:13" ht="19.5" thickBot="1" x14ac:dyDescent="0.35">
      <c r="B7" s="13"/>
    </row>
    <row r="8" spans="2:13" ht="49.5" customHeight="1" thickBot="1" x14ac:dyDescent="0.3">
      <c r="B8" s="19"/>
      <c r="C8" s="24" t="s">
        <v>7</v>
      </c>
      <c r="D8" s="24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24" t="s">
        <v>13</v>
      </c>
      <c r="J8" s="24" t="s">
        <v>14</v>
      </c>
      <c r="K8" s="24" t="s">
        <v>15</v>
      </c>
      <c r="L8" s="24" t="s">
        <v>16</v>
      </c>
      <c r="M8" s="25" t="s">
        <v>17</v>
      </c>
    </row>
    <row r="9" spans="2:13" ht="15" customHeight="1" x14ac:dyDescent="0.25">
      <c r="B9" s="17" t="s">
        <v>18</v>
      </c>
      <c r="C9" s="20">
        <v>110</v>
      </c>
      <c r="D9" s="20">
        <v>220</v>
      </c>
      <c r="E9" s="20">
        <v>770</v>
      </c>
      <c r="F9" s="20">
        <v>640</v>
      </c>
      <c r="G9" s="20">
        <v>100</v>
      </c>
      <c r="H9" s="20">
        <v>90</v>
      </c>
      <c r="I9" s="20">
        <v>50</v>
      </c>
      <c r="J9" s="20">
        <v>280</v>
      </c>
      <c r="K9" s="20">
        <v>70</v>
      </c>
      <c r="L9" s="20">
        <v>20</v>
      </c>
      <c r="M9" s="21">
        <v>280</v>
      </c>
    </row>
    <row r="10" spans="2:13" ht="15" customHeight="1" x14ac:dyDescent="0.25">
      <c r="B10" s="17" t="s">
        <v>19</v>
      </c>
      <c r="C10" s="20">
        <v>50</v>
      </c>
      <c r="D10" s="20">
        <v>560</v>
      </c>
      <c r="E10" s="20">
        <v>1610</v>
      </c>
      <c r="F10" s="20">
        <v>1160</v>
      </c>
      <c r="G10" s="20">
        <v>450</v>
      </c>
      <c r="H10" s="20">
        <v>170</v>
      </c>
      <c r="I10" s="20">
        <v>80</v>
      </c>
      <c r="J10" s="20">
        <v>570</v>
      </c>
      <c r="K10" s="20">
        <v>240</v>
      </c>
      <c r="L10" s="20">
        <v>60</v>
      </c>
      <c r="M10" s="21">
        <v>560</v>
      </c>
    </row>
    <row r="11" spans="2:13" ht="15" customHeight="1" x14ac:dyDescent="0.25">
      <c r="B11" s="17" t="s">
        <v>20</v>
      </c>
      <c r="C11" s="20">
        <v>70</v>
      </c>
      <c r="D11" s="20">
        <v>590</v>
      </c>
      <c r="E11" s="20">
        <v>1440</v>
      </c>
      <c r="F11" s="20">
        <v>1310</v>
      </c>
      <c r="G11" s="20">
        <v>200</v>
      </c>
      <c r="H11" s="20">
        <v>160</v>
      </c>
      <c r="I11" s="20">
        <v>60</v>
      </c>
      <c r="J11" s="20">
        <v>430</v>
      </c>
      <c r="K11" s="20">
        <v>170</v>
      </c>
      <c r="L11" s="20">
        <v>80</v>
      </c>
      <c r="M11" s="21">
        <v>630</v>
      </c>
    </row>
    <row r="12" spans="2:13" ht="15" customHeight="1" x14ac:dyDescent="0.25">
      <c r="B12" s="17" t="s">
        <v>21</v>
      </c>
      <c r="C12" s="20">
        <v>100</v>
      </c>
      <c r="D12" s="20">
        <v>2770</v>
      </c>
      <c r="E12" s="20">
        <v>5590</v>
      </c>
      <c r="F12" s="20">
        <v>4940</v>
      </c>
      <c r="G12" s="20">
        <v>1970</v>
      </c>
      <c r="H12" s="20">
        <v>700</v>
      </c>
      <c r="I12" s="20">
        <v>310</v>
      </c>
      <c r="J12" s="20">
        <v>1980</v>
      </c>
      <c r="K12" s="20">
        <v>700</v>
      </c>
      <c r="L12" s="20">
        <v>290</v>
      </c>
      <c r="M12" s="21">
        <v>2930</v>
      </c>
    </row>
    <row r="13" spans="2:13" ht="15" customHeight="1" x14ac:dyDescent="0.25">
      <c r="B13" s="17" t="s">
        <v>22</v>
      </c>
      <c r="C13" s="20">
        <v>60</v>
      </c>
      <c r="D13" s="20">
        <v>200</v>
      </c>
      <c r="E13" s="20">
        <v>460</v>
      </c>
      <c r="F13" s="20">
        <v>390</v>
      </c>
      <c r="G13" s="20">
        <v>40</v>
      </c>
      <c r="H13" s="20">
        <v>50</v>
      </c>
      <c r="I13" s="20">
        <v>30</v>
      </c>
      <c r="J13" s="20">
        <v>170</v>
      </c>
      <c r="K13" s="20">
        <v>40</v>
      </c>
      <c r="L13" s="20">
        <v>30</v>
      </c>
      <c r="M13" s="21">
        <v>180</v>
      </c>
    </row>
    <row r="14" spans="2:13" ht="15" customHeight="1" x14ac:dyDescent="0.25">
      <c r="B14" s="17" t="s">
        <v>23</v>
      </c>
      <c r="C14" s="20">
        <v>80</v>
      </c>
      <c r="D14" s="20">
        <v>270</v>
      </c>
      <c r="E14" s="20">
        <v>830</v>
      </c>
      <c r="F14" s="20">
        <v>760</v>
      </c>
      <c r="G14" s="20">
        <v>110</v>
      </c>
      <c r="H14" s="20">
        <v>100</v>
      </c>
      <c r="I14" s="20">
        <v>60</v>
      </c>
      <c r="J14" s="20">
        <v>320</v>
      </c>
      <c r="K14" s="20">
        <v>100</v>
      </c>
      <c r="L14" s="20">
        <v>40</v>
      </c>
      <c r="M14" s="21">
        <v>320</v>
      </c>
    </row>
    <row r="15" spans="2:13" ht="15" customHeight="1" x14ac:dyDescent="0.25">
      <c r="B15" s="17" t="s">
        <v>24</v>
      </c>
      <c r="C15" s="20">
        <v>80</v>
      </c>
      <c r="D15" s="20">
        <v>180</v>
      </c>
      <c r="E15" s="20">
        <v>590</v>
      </c>
      <c r="F15" s="20">
        <v>510</v>
      </c>
      <c r="G15" s="20">
        <v>110</v>
      </c>
      <c r="H15" s="20">
        <v>70</v>
      </c>
      <c r="I15" s="20">
        <v>30</v>
      </c>
      <c r="J15" s="20">
        <v>240</v>
      </c>
      <c r="K15" s="20">
        <v>60</v>
      </c>
      <c r="L15" s="20">
        <v>30</v>
      </c>
      <c r="M15" s="21">
        <v>190</v>
      </c>
    </row>
    <row r="16" spans="2:13" ht="15" customHeight="1" x14ac:dyDescent="0.25">
      <c r="B16" s="17" t="s">
        <v>25</v>
      </c>
      <c r="C16" s="20">
        <v>20</v>
      </c>
      <c r="D16" s="20">
        <v>120</v>
      </c>
      <c r="E16" s="20">
        <v>280</v>
      </c>
      <c r="F16" s="20">
        <v>240</v>
      </c>
      <c r="G16" s="20">
        <v>20</v>
      </c>
      <c r="H16" s="20">
        <v>30</v>
      </c>
      <c r="I16" s="20">
        <v>20</v>
      </c>
      <c r="J16" s="20">
        <v>100</v>
      </c>
      <c r="K16" s="20">
        <v>30</v>
      </c>
      <c r="L16" s="20">
        <v>10</v>
      </c>
      <c r="M16" s="21">
        <v>80</v>
      </c>
    </row>
    <row r="17" spans="2:13" ht="15" customHeight="1" x14ac:dyDescent="0.25">
      <c r="B17" s="17" t="s">
        <v>26</v>
      </c>
      <c r="C17" s="20">
        <v>130</v>
      </c>
      <c r="D17" s="20">
        <v>210</v>
      </c>
      <c r="E17" s="20">
        <v>640</v>
      </c>
      <c r="F17" s="20">
        <v>440</v>
      </c>
      <c r="G17" s="20">
        <v>90</v>
      </c>
      <c r="H17" s="20">
        <v>70</v>
      </c>
      <c r="I17" s="20">
        <v>40</v>
      </c>
      <c r="J17" s="20">
        <v>250</v>
      </c>
      <c r="K17" s="20">
        <v>80</v>
      </c>
      <c r="L17" s="20">
        <v>40</v>
      </c>
      <c r="M17" s="21">
        <v>210</v>
      </c>
    </row>
    <row r="18" spans="2:13" ht="15" customHeight="1" x14ac:dyDescent="0.25">
      <c r="B18" s="17" t="s">
        <v>27</v>
      </c>
      <c r="C18" s="20">
        <v>40</v>
      </c>
      <c r="D18" s="20">
        <v>290</v>
      </c>
      <c r="E18" s="20">
        <v>770</v>
      </c>
      <c r="F18" s="20">
        <v>560</v>
      </c>
      <c r="G18" s="20">
        <v>130</v>
      </c>
      <c r="H18" s="20">
        <v>100</v>
      </c>
      <c r="I18" s="20">
        <v>50</v>
      </c>
      <c r="J18" s="20">
        <v>250</v>
      </c>
      <c r="K18" s="20">
        <v>100</v>
      </c>
      <c r="L18" s="20">
        <v>40</v>
      </c>
      <c r="M18" s="21">
        <v>290</v>
      </c>
    </row>
    <row r="19" spans="2:13" ht="15" customHeight="1" x14ac:dyDescent="0.25">
      <c r="B19" s="17" t="s">
        <v>28</v>
      </c>
      <c r="C19" s="20">
        <v>120</v>
      </c>
      <c r="D19" s="20">
        <v>900</v>
      </c>
      <c r="E19" s="20">
        <v>2020</v>
      </c>
      <c r="F19" s="20">
        <v>1680</v>
      </c>
      <c r="G19" s="20">
        <v>450</v>
      </c>
      <c r="H19" s="20">
        <v>240</v>
      </c>
      <c r="I19" s="20">
        <v>110</v>
      </c>
      <c r="J19" s="20">
        <v>700</v>
      </c>
      <c r="K19" s="20">
        <v>250</v>
      </c>
      <c r="L19" s="20">
        <v>120</v>
      </c>
      <c r="M19" s="21">
        <v>1000</v>
      </c>
    </row>
    <row r="20" spans="2:13" ht="15" customHeight="1" thickBot="1" x14ac:dyDescent="0.3">
      <c r="B20" s="18" t="s">
        <v>29</v>
      </c>
      <c r="C20" s="22">
        <v>190</v>
      </c>
      <c r="D20" s="22">
        <v>150</v>
      </c>
      <c r="E20" s="22">
        <v>490</v>
      </c>
      <c r="F20" s="22">
        <v>390</v>
      </c>
      <c r="G20" s="22">
        <v>60</v>
      </c>
      <c r="H20" s="22">
        <v>70</v>
      </c>
      <c r="I20" s="22">
        <v>20</v>
      </c>
      <c r="J20" s="22">
        <v>190</v>
      </c>
      <c r="K20" s="22">
        <v>40</v>
      </c>
      <c r="L20" s="22">
        <v>30</v>
      </c>
      <c r="M20" s="23">
        <v>160</v>
      </c>
    </row>
    <row r="21" spans="2:13" ht="15" customHeight="1" x14ac:dyDescent="0.25"/>
    <row r="22" spans="2:13" ht="15" customHeight="1" x14ac:dyDescent="0.25"/>
    <row r="23" spans="2:13" s="10" customFormat="1" ht="15.75" thickBot="1" x14ac:dyDescent="0.3">
      <c r="B23" s="40"/>
      <c r="C23" s="40"/>
      <c r="D23" s="15"/>
      <c r="E23" s="15"/>
      <c r="F23" s="15"/>
    </row>
    <row r="24" spans="2:13" x14ac:dyDescent="0.25">
      <c r="B24" s="16"/>
      <c r="C24" s="11"/>
      <c r="D24" s="12"/>
      <c r="E24" s="12"/>
      <c r="F24" s="14"/>
    </row>
    <row r="25" spans="2:13" ht="18.75" x14ac:dyDescent="0.3">
      <c r="B25" s="9" t="s">
        <v>32</v>
      </c>
      <c r="C25" s="11"/>
      <c r="D25" s="12"/>
      <c r="E25" s="12"/>
      <c r="F25" s="14"/>
    </row>
    <row r="26" spans="2:13" ht="18.75" x14ac:dyDescent="0.3">
      <c r="B26" s="13" t="s">
        <v>33</v>
      </c>
      <c r="C26" s="11"/>
      <c r="D26" s="12"/>
      <c r="E26" s="12"/>
      <c r="F26" s="14"/>
    </row>
    <row r="27" spans="2:13" ht="19.5" thickBot="1" x14ac:dyDescent="0.35">
      <c r="B27" s="13"/>
      <c r="C27" s="11"/>
      <c r="D27" s="12"/>
      <c r="E27" s="12"/>
      <c r="F27" s="14"/>
    </row>
    <row r="28" spans="2:13" ht="69" customHeight="1" thickBot="1" x14ac:dyDescent="0.3">
      <c r="B28" s="19"/>
      <c r="C28" s="24" t="s">
        <v>7</v>
      </c>
      <c r="D28" s="24" t="s">
        <v>8</v>
      </c>
      <c r="E28" s="24" t="s">
        <v>9</v>
      </c>
      <c r="F28" s="24" t="s">
        <v>10</v>
      </c>
      <c r="G28" s="24" t="s">
        <v>11</v>
      </c>
      <c r="H28" s="24" t="s">
        <v>12</v>
      </c>
      <c r="I28" s="24" t="s">
        <v>13</v>
      </c>
      <c r="J28" s="24" t="s">
        <v>14</v>
      </c>
      <c r="K28" s="24" t="s">
        <v>15</v>
      </c>
      <c r="L28" s="24" t="s">
        <v>16</v>
      </c>
      <c r="M28" s="25" t="s">
        <v>17</v>
      </c>
    </row>
    <row r="29" spans="2:13" ht="15.75" customHeight="1" x14ac:dyDescent="0.25">
      <c r="B29" s="17" t="s">
        <v>18</v>
      </c>
      <c r="C29" s="27">
        <v>4.1825095057034217E-2</v>
      </c>
      <c r="D29" s="27">
        <v>8.3650190114068435E-2</v>
      </c>
      <c r="E29" s="27">
        <v>0.29277566539923955</v>
      </c>
      <c r="F29" s="27">
        <v>0.24334600760456274</v>
      </c>
      <c r="G29" s="27">
        <v>3.8022813688212927E-2</v>
      </c>
      <c r="H29" s="27">
        <v>3.4220532319391636E-2</v>
      </c>
      <c r="I29" s="27">
        <v>1.9011406844106463E-2</v>
      </c>
      <c r="J29" s="27">
        <v>0.10646387832699619</v>
      </c>
      <c r="K29" s="27">
        <v>2.6615969581749048E-2</v>
      </c>
      <c r="L29" s="27">
        <v>7.6045627376425855E-3</v>
      </c>
      <c r="M29" s="28">
        <v>0.10646387832699619</v>
      </c>
    </row>
    <row r="30" spans="2:13" ht="15.75" customHeight="1" x14ac:dyDescent="0.25">
      <c r="B30" s="17" t="s">
        <v>19</v>
      </c>
      <c r="C30" s="27">
        <v>9.0744101633393835E-3</v>
      </c>
      <c r="D30" s="27">
        <v>0.10163339382940109</v>
      </c>
      <c r="E30" s="27">
        <v>0.29219600725952816</v>
      </c>
      <c r="F30" s="27">
        <v>0.21052631578947367</v>
      </c>
      <c r="G30" s="27">
        <v>8.1669691470054442E-2</v>
      </c>
      <c r="H30" s="27">
        <v>3.0852994555353903E-2</v>
      </c>
      <c r="I30" s="27">
        <v>1.4519056261343012E-2</v>
      </c>
      <c r="J30" s="27">
        <v>0.10344827586206896</v>
      </c>
      <c r="K30" s="27">
        <v>4.3557168784029036E-2</v>
      </c>
      <c r="L30" s="27">
        <v>1.0889292196007259E-2</v>
      </c>
      <c r="M30" s="28">
        <v>0.10163339382940109</v>
      </c>
    </row>
    <row r="31" spans="2:13" ht="15.75" customHeight="1" x14ac:dyDescent="0.25">
      <c r="B31" s="17" t="s">
        <v>20</v>
      </c>
      <c r="C31" s="27">
        <v>1.3618677042801557E-2</v>
      </c>
      <c r="D31" s="27">
        <v>0.11478599221789883</v>
      </c>
      <c r="E31" s="27">
        <v>0.28015564202334631</v>
      </c>
      <c r="F31" s="27">
        <v>0.25486381322957197</v>
      </c>
      <c r="G31" s="27">
        <v>3.8910505836575876E-2</v>
      </c>
      <c r="H31" s="27">
        <v>3.1128404669260701E-2</v>
      </c>
      <c r="I31" s="27">
        <v>1.1673151750972763E-2</v>
      </c>
      <c r="J31" s="27">
        <v>8.3657587548638127E-2</v>
      </c>
      <c r="K31" s="27">
        <v>3.3073929961089495E-2</v>
      </c>
      <c r="L31" s="27">
        <v>1.556420233463035E-2</v>
      </c>
      <c r="M31" s="28">
        <v>0.122568093385214</v>
      </c>
    </row>
    <row r="32" spans="2:13" ht="15.75" customHeight="1" x14ac:dyDescent="0.25">
      <c r="B32" s="17" t="s">
        <v>21</v>
      </c>
      <c r="C32" s="27">
        <v>4.4883303411131061E-3</v>
      </c>
      <c r="D32" s="27">
        <v>0.12432675044883304</v>
      </c>
      <c r="E32" s="27">
        <v>0.25089766606822261</v>
      </c>
      <c r="F32" s="27">
        <v>0.22172351885098743</v>
      </c>
      <c r="G32" s="27">
        <v>8.8420107719928184E-2</v>
      </c>
      <c r="H32" s="27">
        <v>3.141831238779174E-2</v>
      </c>
      <c r="I32" s="27">
        <v>1.3913824057450628E-2</v>
      </c>
      <c r="J32" s="27">
        <v>8.8868940754039491E-2</v>
      </c>
      <c r="K32" s="27">
        <v>3.141831238779174E-2</v>
      </c>
      <c r="L32" s="27">
        <v>1.3016157989228007E-2</v>
      </c>
      <c r="M32" s="28">
        <v>0.131508078994614</v>
      </c>
    </row>
    <row r="33" spans="2:13" ht="15.75" customHeight="1" x14ac:dyDescent="0.25">
      <c r="B33" s="17" t="s">
        <v>22</v>
      </c>
      <c r="C33" s="27">
        <v>3.6363636363636362E-2</v>
      </c>
      <c r="D33" s="27">
        <v>0.12121212121212122</v>
      </c>
      <c r="E33" s="27">
        <v>0.27878787878787881</v>
      </c>
      <c r="F33" s="27">
        <v>0.23636363636363636</v>
      </c>
      <c r="G33" s="27">
        <v>2.4242424242424242E-2</v>
      </c>
      <c r="H33" s="27">
        <v>3.0303030303030304E-2</v>
      </c>
      <c r="I33" s="27">
        <v>1.8181818181818181E-2</v>
      </c>
      <c r="J33" s="27">
        <v>0.10303030303030303</v>
      </c>
      <c r="K33" s="27">
        <v>2.4242424242424242E-2</v>
      </c>
      <c r="L33" s="27">
        <v>1.8181818181818181E-2</v>
      </c>
      <c r="M33" s="28">
        <v>0.10909090909090909</v>
      </c>
    </row>
    <row r="34" spans="2:13" ht="15.75" customHeight="1" x14ac:dyDescent="0.25">
      <c r="B34" s="17" t="s">
        <v>23</v>
      </c>
      <c r="C34" s="27">
        <v>2.6755852842809364E-2</v>
      </c>
      <c r="D34" s="27">
        <v>9.0301003344481601E-2</v>
      </c>
      <c r="E34" s="27">
        <v>0.27759197324414714</v>
      </c>
      <c r="F34" s="27">
        <v>0.25418060200668896</v>
      </c>
      <c r="G34" s="27">
        <v>3.678929765886288E-2</v>
      </c>
      <c r="H34" s="27">
        <v>3.3444816053511704E-2</v>
      </c>
      <c r="I34" s="27">
        <v>2.0066889632107024E-2</v>
      </c>
      <c r="J34" s="27">
        <v>0.10702341137123746</v>
      </c>
      <c r="K34" s="27">
        <v>3.3444816053511704E-2</v>
      </c>
      <c r="L34" s="27">
        <v>1.3377926421404682E-2</v>
      </c>
      <c r="M34" s="28">
        <v>0.10702341137123746</v>
      </c>
    </row>
    <row r="35" spans="2:13" ht="15.75" customHeight="1" x14ac:dyDescent="0.25">
      <c r="B35" s="17" t="s">
        <v>24</v>
      </c>
      <c r="C35" s="27">
        <v>3.8277511961722487E-2</v>
      </c>
      <c r="D35" s="27">
        <v>8.6124401913875603E-2</v>
      </c>
      <c r="E35" s="27">
        <v>0.28229665071770332</v>
      </c>
      <c r="F35" s="27">
        <v>0.24401913875598086</v>
      </c>
      <c r="G35" s="27">
        <v>5.2631578947368418E-2</v>
      </c>
      <c r="H35" s="27">
        <v>3.3492822966507178E-2</v>
      </c>
      <c r="I35" s="27">
        <v>1.4354066985645933E-2</v>
      </c>
      <c r="J35" s="27">
        <v>0.11483253588516747</v>
      </c>
      <c r="K35" s="27">
        <v>2.8708133971291867E-2</v>
      </c>
      <c r="L35" s="27">
        <v>1.4354066985645933E-2</v>
      </c>
      <c r="M35" s="28">
        <v>9.0909090909090912E-2</v>
      </c>
    </row>
    <row r="36" spans="2:13" ht="15.75" customHeight="1" x14ac:dyDescent="0.25">
      <c r="B36" s="17" t="s">
        <v>25</v>
      </c>
      <c r="C36" s="27">
        <v>2.1052631578947368E-2</v>
      </c>
      <c r="D36" s="27">
        <v>0.12631578947368421</v>
      </c>
      <c r="E36" s="27">
        <v>0.29473684210526313</v>
      </c>
      <c r="F36" s="27">
        <v>0.25263157894736843</v>
      </c>
      <c r="G36" s="27">
        <v>2.1052631578947368E-2</v>
      </c>
      <c r="H36" s="27">
        <v>3.1578947368421054E-2</v>
      </c>
      <c r="I36" s="27">
        <v>2.1052631578947368E-2</v>
      </c>
      <c r="J36" s="27">
        <v>0.10526315789473684</v>
      </c>
      <c r="K36" s="27">
        <v>3.1578947368421054E-2</v>
      </c>
      <c r="L36" s="27">
        <v>1.0526315789473684E-2</v>
      </c>
      <c r="M36" s="28">
        <v>8.4210526315789472E-2</v>
      </c>
    </row>
    <row r="37" spans="2:13" ht="15.75" customHeight="1" x14ac:dyDescent="0.25">
      <c r="B37" s="17" t="s">
        <v>26</v>
      </c>
      <c r="C37" s="27">
        <v>5.909090909090909E-2</v>
      </c>
      <c r="D37" s="27">
        <v>9.5454545454545459E-2</v>
      </c>
      <c r="E37" s="27">
        <v>0.29090909090909089</v>
      </c>
      <c r="F37" s="27">
        <v>0.2</v>
      </c>
      <c r="G37" s="27">
        <v>4.0909090909090909E-2</v>
      </c>
      <c r="H37" s="27">
        <v>3.1818181818181815E-2</v>
      </c>
      <c r="I37" s="27">
        <v>1.8181818181818181E-2</v>
      </c>
      <c r="J37" s="27">
        <v>0.11363636363636363</v>
      </c>
      <c r="K37" s="27">
        <v>3.6363636363636362E-2</v>
      </c>
      <c r="L37" s="27">
        <v>1.8181818181818181E-2</v>
      </c>
      <c r="M37" s="28">
        <v>9.5454545454545459E-2</v>
      </c>
    </row>
    <row r="38" spans="2:13" ht="15.75" customHeight="1" x14ac:dyDescent="0.25">
      <c r="B38" s="17" t="s">
        <v>27</v>
      </c>
      <c r="C38" s="27">
        <v>1.5267175572519083E-2</v>
      </c>
      <c r="D38" s="27">
        <v>0.11068702290076336</v>
      </c>
      <c r="E38" s="27">
        <v>0.29389312977099236</v>
      </c>
      <c r="F38" s="27">
        <v>0.21374045801526717</v>
      </c>
      <c r="G38" s="27">
        <v>4.9618320610687022E-2</v>
      </c>
      <c r="H38" s="27">
        <v>3.8167938931297711E-2</v>
      </c>
      <c r="I38" s="27">
        <v>1.9083969465648856E-2</v>
      </c>
      <c r="J38" s="27">
        <v>9.5419847328244281E-2</v>
      </c>
      <c r="K38" s="27">
        <v>3.8167938931297711E-2</v>
      </c>
      <c r="L38" s="27">
        <v>1.5267175572519083E-2</v>
      </c>
      <c r="M38" s="28">
        <v>0.11068702290076336</v>
      </c>
    </row>
    <row r="39" spans="2:13" ht="15.75" customHeight="1" x14ac:dyDescent="0.25">
      <c r="B39" s="17" t="s">
        <v>28</v>
      </c>
      <c r="C39" s="27">
        <v>1.5810276679841896E-2</v>
      </c>
      <c r="D39" s="27">
        <v>0.11857707509881422</v>
      </c>
      <c r="E39" s="27">
        <v>0.26613965744400525</v>
      </c>
      <c r="F39" s="27">
        <v>0.22134387351778656</v>
      </c>
      <c r="G39" s="27">
        <v>5.9288537549407112E-2</v>
      </c>
      <c r="H39" s="27">
        <v>3.1620553359683792E-2</v>
      </c>
      <c r="I39" s="27">
        <v>1.4492753623188406E-2</v>
      </c>
      <c r="J39" s="27">
        <v>9.22266139657444E-2</v>
      </c>
      <c r="K39" s="27">
        <v>3.2938076416337288E-2</v>
      </c>
      <c r="L39" s="27">
        <v>1.5810276679841896E-2</v>
      </c>
      <c r="M39" s="28">
        <v>0.13175230566534915</v>
      </c>
    </row>
    <row r="40" spans="2:13" ht="15.75" customHeight="1" thickBot="1" x14ac:dyDescent="0.3">
      <c r="B40" s="18" t="s">
        <v>29</v>
      </c>
      <c r="C40" s="29">
        <v>0.10614525139664804</v>
      </c>
      <c r="D40" s="29">
        <v>8.3798882681564241E-2</v>
      </c>
      <c r="E40" s="29">
        <v>0.27374301675977653</v>
      </c>
      <c r="F40" s="29">
        <v>0.21787709497206703</v>
      </c>
      <c r="G40" s="29">
        <v>3.3519553072625698E-2</v>
      </c>
      <c r="H40" s="29">
        <v>3.9106145251396648E-2</v>
      </c>
      <c r="I40" s="29">
        <v>1.11731843575419E-2</v>
      </c>
      <c r="J40" s="29">
        <v>0.10614525139664804</v>
      </c>
      <c r="K40" s="29">
        <v>2.23463687150838E-2</v>
      </c>
      <c r="L40" s="29">
        <v>1.6759776536312849E-2</v>
      </c>
      <c r="M40" s="30">
        <v>8.9385474860335198E-2</v>
      </c>
    </row>
    <row r="41" spans="2:13" ht="15.75" customHeight="1" x14ac:dyDescent="0.25">
      <c r="B41" s="26"/>
      <c r="C41" s="26"/>
      <c r="D41" s="26"/>
      <c r="E41" s="26"/>
      <c r="F41" s="26"/>
      <c r="G41" s="26"/>
      <c r="H41" s="26"/>
      <c r="I41" s="26"/>
      <c r="J41" s="26"/>
    </row>
  </sheetData>
  <mergeCells count="1">
    <mergeCell ref="B23:C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FDC306F394747A2B8EE8E774034B6" ma:contentTypeVersion="15" ma:contentTypeDescription="Create a new document." ma:contentTypeScope="" ma:versionID="8053cc2c1b2fd3f758805e5b9da800ef">
  <xsd:schema xmlns:xsd="http://www.w3.org/2001/XMLSchema" xmlns:xs="http://www.w3.org/2001/XMLSchema" xmlns:p="http://schemas.microsoft.com/office/2006/metadata/properties" xmlns:ns2="c2907531-74e3-45c0-9186-9e972d490ed5" xmlns:ns3="8444895b-d0d6-4304-a0ca-5a2bea50b41d" targetNamespace="http://schemas.microsoft.com/office/2006/metadata/properties" ma:root="true" ma:fieldsID="2c598326d16e98174942e0ebf551a48a" ns2:_="" ns3:_="">
    <xsd:import namespace="c2907531-74e3-45c0-9186-9e972d490ed5"/>
    <xsd:import namespace="8444895b-d0d6-4304-a0ca-5a2bea50b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07531-74e3-45c0-9186-9e972d490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895b-d0d6-4304-a0ca-5a2bea50b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07531-74e3-45c0-9186-9e972d490e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74BED3-B700-402D-8842-4246DEDE9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07531-74e3-45c0-9186-9e972d490ed5"/>
    <ds:schemaRef ds:uri="8444895b-d0d6-4304-a0ca-5a2bea50b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1018D-2B7F-4417-94FC-8787C83EF75B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9338a106-f169-4ceb-a407-e996e5f85dc8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1fde2af-a69d-4252-b1a1-a378bcdad737"/>
    <ds:schemaRef ds:uri="2f6e17ab-1c33-4a9a-bf7a-393c91ea380f"/>
    <ds:schemaRef ds:uri="http://www.w3.org/XML/1998/namespace"/>
    <ds:schemaRef ds:uri="c2907531-74e3-45c0-9186-9e972d490e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Education by Parish</vt:lpstr>
      <vt:lpstr>Industry by Parish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Graeme Sproats</cp:lastModifiedBy>
  <cp:revision/>
  <dcterms:created xsi:type="dcterms:W3CDTF">2025-08-08T12:59:32Z</dcterms:created>
  <dcterms:modified xsi:type="dcterms:W3CDTF">2026-02-04T12:54:22Z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0x0101002F6FDC306F394747A2B8EE8E774034B6</vt:lpwstr>
  </property>
  <property fmtid="{D5CDD505-2E9C-101B-9397-08002B2CF9AE}" pid="3" name="MediaServiceImageTags">
    <vt:lpwstr/>
  </property>
</Properties>
</file>