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govje.sharepoint.com/sites/ORGF-SPPP-Co-Pro/Shared Documents/General/Ad-hoc requests/"/>
    </mc:Choice>
  </mc:AlternateContent>
  <xr:revisionPtr revIDLastSave="0" documentId="8_{E7EB4CC7-A8F5-4067-9206-B6ECAFA52D37}" xr6:coauthVersionLast="47" xr6:coauthVersionMax="47" xr10:uidLastSave="{00000000-0000-0000-0000-000000000000}"/>
  <bookViews>
    <workbookView xWindow="-110" yWindow="-110" windowWidth="19420" windowHeight="11620" xr2:uid="{689F6895-8E7A-4CE8-97D1-5E2DE51D703C}"/>
  </bookViews>
  <sheets>
    <sheet name="Metadata" sheetId="3" r:id="rId1"/>
    <sheet name="Data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<sst xmlns="http://schemas.openxmlformats.org/spreadsheetml/2006/main" count="32" uniqueCount="25">
  <si>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 xml:space="preserve">Metadata: </t>
  </si>
  <si>
    <t>Population and migration excluding people with temporary work permits</t>
  </si>
  <si>
    <t>Date produced:</t>
  </si>
  <si>
    <t>Data source:</t>
  </si>
  <si>
    <t>Population and migration estimates 2024</t>
  </si>
  <si>
    <t>Description:</t>
  </si>
  <si>
    <t>Population and migration excluding people with temporary work permits between 2017 and 2024. The 2024 estimates are provisional and will be revised in the 2025 report. Migration figures are 12-month rolling totals produced at three-monthly intervals.</t>
  </si>
  <si>
    <t>Statistical disclosure controls applied:</t>
  </si>
  <si>
    <t>Figures have been rounded to the nearest 10.</t>
  </si>
  <si>
    <t>Related links:</t>
  </si>
  <si>
    <t>Population and migration: Methodology and quality report 2024</t>
  </si>
  <si>
    <t>Statistics comparing population and migration for the total population against people not on a temporary work permit</t>
  </si>
  <si>
    <t>Table 1: The total number of Jersey residents has increased since Brexit but the number excluding those on temporary work permits has decreased</t>
  </si>
  <si>
    <t>Total population and migration compared to population and migration excluding those on temporary work permits, 2017 to 2024</t>
  </si>
  <si>
    <t>Estimate type</t>
  </si>
  <si>
    <t>Date</t>
  </si>
  <si>
    <t>Population</t>
  </si>
  <si>
    <t>Net migration</t>
  </si>
  <si>
    <t>Immigration</t>
  </si>
  <si>
    <t>Emigration</t>
  </si>
  <si>
    <t>Total</t>
  </si>
  <si>
    <t>Excluding</t>
  </si>
  <si>
    <t>Current</t>
  </si>
  <si>
    <t>Provisional</t>
  </si>
  <si>
    <t>Note: Migration figures are 12-month rolling totals produced at three-monthly intervals.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</si>
</sst>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mm\ yyyy"/>
  </numFmts>
  <fonts count="10">
    <font>
      <sz val="11"/>
      <color theme="1"/>
      <name val="Azo Sans Light"/>
      <family val="2"/>
      <scheme val="minor"/>
    </font>
    <font>
      <sz val="11"/>
      <color theme="1"/>
      <name val="Azo Sans Light"/>
      <family val="2"/>
      <scheme val="minor"/>
    </font>
    <font>
      <b/>
      <sz val="11"/>
      <color theme="1"/>
      <name val="Azo Sans Light"/>
      <family val="2"/>
      <scheme val="minor"/>
    </font>
    <font>
      <sz val="11"/>
      <color theme="1"/>
      <name val="Azo Sans Light"/>
      <family val="2"/>
    </font>
    <font>
      <b/>
      <sz val="11"/>
      <color theme="1"/>
      <name val="Azo Sans Light"/>
      <family val="2"/>
    </font>
    <font>
      <sz val="16"/>
      <color rgb="FF001D51"/>
      <name val="Azo Sans"/>
      <family val="2"/>
    </font>
    <font>
      <b/>
      <sz val="20"/>
      <color rgb="FF001D51"/>
      <name val="Azo Sans"/>
      <family val="2"/>
    </font>
    <font>
      <b/>
      <sz val="14"/>
      <color rgb="FF0283B5"/>
      <name val="Azo Sans Light"/>
      <family val="2"/>
      <scheme val="minor"/>
    </font>
    <font>
      <sz val="14"/>
      <color rgb="FF0283B5"/>
      <name val="Azo Sans Light"/>
      <family val="2"/>
      <scheme val="minor"/>
    </font>
    <font>
      <u/>
      <sz val="11"/>
      <color theme="10"/>
      <name val="Azo Sans Ligh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3" fontId="3" fillId="0" borderId="1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3" fontId="3" fillId="0" borderId="0" xfId="1" applyNumberFormat="1" applyFont="1" applyBorder="1" applyAlignment="1">
      <alignment vertical="top"/>
    </xf>
    <xf numFmtId="3" fontId="3" fillId="0" borderId="5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right" vertical="top"/>
    </xf>
    <xf numFmtId="3" fontId="3" fillId="0" borderId="10" xfId="0" applyNumberFormat="1" applyFont="1" applyBorder="1" applyAlignment="1">
      <alignment horizontal="right" vertical="top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12" xfId="0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top"/>
    </xf>
    <xf numFmtId="164" fontId="0" fillId="0" borderId="12" xfId="0" applyNumberFormat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3" fontId="3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3" fontId="3" fillId="0" borderId="0" xfId="0" applyNumberFormat="1" applyFont="1" applyAlignment="1">
      <alignment vertical="top"/>
    </xf>
    <xf numFmtId="3" fontId="3" fillId="0" borderId="9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9" fillId="0" borderId="12" xfId="2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165" fontId="3" fillId="0" borderId="10" xfId="0" applyNumberFormat="1" applyFont="1" applyBorder="1" applyAlignment="1">
      <alignment horizontal="left" vertical="top"/>
    </xf>
    <xf numFmtId="165" fontId="3" fillId="0" borderId="6" xfId="0" applyNumberFormat="1" applyFont="1" applyBorder="1" applyAlignment="1">
      <alignment horizontal="left" vertical="top"/>
    </xf>
    <xf numFmtId="165" fontId="3" fillId="0" borderId="3" xfId="0" applyNumberFormat="1" applyFont="1" applyBorder="1" applyAlignment="1">
      <alignment horizontal="left" vertical="top"/>
    </xf>
    <xf numFmtId="0" fontId="4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8" fillId="4" borderId="0" xfId="0" applyFont="1" applyFill="1"/>
    <xf numFmtId="0" fontId="0" fillId="4" borderId="0" xfId="0" applyFill="1"/>
    <xf numFmtId="0" fontId="4" fillId="4" borderId="0" xfId="0" applyFont="1" applyFill="1" applyAlignment="1">
      <alignment vertical="top" wrapText="1"/>
    </xf>
    <xf numFmtId="0" fontId="3" fillId="4" borderId="0" xfId="0" applyFont="1" applyFill="1" applyAlignment="1">
      <alignment horizontal="left" vertical="top"/>
    </xf>
    <xf numFmtId="0" fontId="3" fillId="4" borderId="0" xfId="0" applyFont="1" applyFill="1" applyAlignment="1">
      <alignment horizontal="right" vertical="top"/>
    </xf>
    <xf numFmtId="0" fontId="7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/>
    <xf numFmtId="0" fontId="0" fillId="4" borderId="0" xfId="0" applyFill="1" applyAlignment="1">
      <alignment horizontal="right"/>
    </xf>
    <xf numFmtId="0" fontId="0" fillId="4" borderId="0" xfId="1" applyNumberFormat="1" applyFont="1" applyFill="1" applyBorder="1" applyAlignment="1">
      <alignment horizontal="right"/>
    </xf>
    <xf numFmtId="0" fontId="3" fillId="4" borderId="0" xfId="0" applyFont="1" applyFill="1" applyAlignment="1">
      <alignment vertical="top"/>
    </xf>
    <xf numFmtId="0" fontId="4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4" borderId="0" xfId="0" applyFont="1" applyFill="1" applyAlignment="1">
      <alignment horizontal="left" wrapText="1"/>
    </xf>
    <xf numFmtId="0" fontId="4" fillId="4" borderId="0" xfId="0" applyFont="1" applyFill="1" applyAlignment="1">
      <alignment horizontal="center" vertical="top" wrapText="1"/>
    </xf>
    <xf numFmtId="0" fontId="4" fillId="0" borderId="11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2" borderId="11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r>
              <a:rPr lang="en-GB" b="1">
                <a:solidFill>
                  <a:srgbClr val="0283B5"/>
                </a:solidFill>
              </a:rPr>
              <a:t>Figure 1: Population,</a:t>
            </a:r>
            <a:r>
              <a:rPr lang="en-GB" b="1" baseline="0">
                <a:solidFill>
                  <a:srgbClr val="0283B5"/>
                </a:solidFill>
              </a:rPr>
              <a:t> total and excluding temporary work permits</a:t>
            </a:r>
            <a:endParaRPr lang="en-GB" b="1">
              <a:solidFill>
                <a:srgbClr val="0283B5"/>
              </a:solidFill>
            </a:endParaRPr>
          </a:p>
        </c:rich>
      </c:tx>
      <c:layout>
        <c:manualLayout>
          <c:xMode val="edge"/>
          <c:yMode val="edge"/>
          <c:x val="3.596802866487143E-3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4523732881442891"/>
          <c:w val="0.95145305386806689"/>
          <c:h val="0.70713669932512435"/>
        </c:manualLayout>
      </c:layout>
      <c:lineChart>
        <c:grouping val="standard"/>
        <c:varyColors val="0"/>
        <c:ser>
          <c:idx val="1"/>
          <c:order val="0"/>
          <c:tx>
            <c:strRef>
              <c:f>Data!$E$9</c:f>
              <c:strCache>
                <c:ptCount val="1"/>
                <c:pt idx="0">
                  <c:v>Excluding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Data!$E$10:$E$41</c:f>
              <c:numCache>
                <c:formatCode>#,##0</c:formatCode>
                <c:ptCount val="32"/>
                <c:pt idx="0">
                  <c:v>102530</c:v>
                </c:pt>
                <c:pt idx="1">
                  <c:v>102760</c:v>
                </c:pt>
                <c:pt idx="2">
                  <c:v>102900</c:v>
                </c:pt>
                <c:pt idx="3">
                  <c:v>102680</c:v>
                </c:pt>
                <c:pt idx="4">
                  <c:v>103150</c:v>
                </c:pt>
                <c:pt idx="5">
                  <c:v>103390</c:v>
                </c:pt>
                <c:pt idx="6">
                  <c:v>103560</c:v>
                </c:pt>
                <c:pt idx="7">
                  <c:v>103250</c:v>
                </c:pt>
                <c:pt idx="8">
                  <c:v>103740</c:v>
                </c:pt>
                <c:pt idx="9">
                  <c:v>103720</c:v>
                </c:pt>
                <c:pt idx="10">
                  <c:v>103660</c:v>
                </c:pt>
                <c:pt idx="11">
                  <c:v>103220</c:v>
                </c:pt>
                <c:pt idx="12">
                  <c:v>103500</c:v>
                </c:pt>
                <c:pt idx="13">
                  <c:v>103490</c:v>
                </c:pt>
                <c:pt idx="14">
                  <c:v>103680</c:v>
                </c:pt>
                <c:pt idx="15">
                  <c:v>103410</c:v>
                </c:pt>
                <c:pt idx="16">
                  <c:v>103480</c:v>
                </c:pt>
                <c:pt idx="17">
                  <c:v>103400</c:v>
                </c:pt>
                <c:pt idx="18">
                  <c:v>103110</c:v>
                </c:pt>
                <c:pt idx="19">
                  <c:v>102650</c:v>
                </c:pt>
                <c:pt idx="20">
                  <c:v>102720</c:v>
                </c:pt>
                <c:pt idx="21">
                  <c:v>102540</c:v>
                </c:pt>
                <c:pt idx="22">
                  <c:v>102700</c:v>
                </c:pt>
                <c:pt idx="23">
                  <c:v>102100</c:v>
                </c:pt>
                <c:pt idx="24">
                  <c:v>102490</c:v>
                </c:pt>
                <c:pt idx="25">
                  <c:v>102510</c:v>
                </c:pt>
                <c:pt idx="26">
                  <c:v>102880</c:v>
                </c:pt>
                <c:pt idx="27">
                  <c:v>102410</c:v>
                </c:pt>
                <c:pt idx="28">
                  <c:v>102800</c:v>
                </c:pt>
                <c:pt idx="29">
                  <c:v>102940</c:v>
                </c:pt>
                <c:pt idx="30">
                  <c:v>102950</c:v>
                </c:pt>
                <c:pt idx="31">
                  <c:v>102800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9-4BDE-A9B8-A74E96F7A4E5}"/>
            </c:ext>
          </c:extLst>
        </c:ser>
        <c:ser>
          <c:idx val="0"/>
          <c:order val="1"/>
          <c:tx>
            <c:strRef>
              <c:f>Data!$D$9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Data!$D$10:$D$41</c:f>
              <c:numCache>
                <c:formatCode>#,##0</c:formatCode>
                <c:ptCount val="32"/>
                <c:pt idx="0">
                  <c:v>102580</c:v>
                </c:pt>
                <c:pt idx="1">
                  <c:v>102810</c:v>
                </c:pt>
                <c:pt idx="2">
                  <c:v>102940</c:v>
                </c:pt>
                <c:pt idx="3">
                  <c:v>102730</c:v>
                </c:pt>
                <c:pt idx="4">
                  <c:v>103200</c:v>
                </c:pt>
                <c:pt idx="5">
                  <c:v>103440</c:v>
                </c:pt>
                <c:pt idx="6">
                  <c:v>103600</c:v>
                </c:pt>
                <c:pt idx="7">
                  <c:v>103290</c:v>
                </c:pt>
                <c:pt idx="8">
                  <c:v>103790</c:v>
                </c:pt>
                <c:pt idx="9">
                  <c:v>103770</c:v>
                </c:pt>
                <c:pt idx="10">
                  <c:v>103730</c:v>
                </c:pt>
                <c:pt idx="11">
                  <c:v>103280</c:v>
                </c:pt>
                <c:pt idx="12">
                  <c:v>103560</c:v>
                </c:pt>
                <c:pt idx="13">
                  <c:v>103540</c:v>
                </c:pt>
                <c:pt idx="14">
                  <c:v>103740</c:v>
                </c:pt>
                <c:pt idx="15">
                  <c:v>103490</c:v>
                </c:pt>
                <c:pt idx="16">
                  <c:v>103610</c:v>
                </c:pt>
                <c:pt idx="17">
                  <c:v>103710</c:v>
                </c:pt>
                <c:pt idx="18">
                  <c:v>103520</c:v>
                </c:pt>
                <c:pt idx="19">
                  <c:v>103190</c:v>
                </c:pt>
                <c:pt idx="20">
                  <c:v>103440</c:v>
                </c:pt>
                <c:pt idx="21">
                  <c:v>103600</c:v>
                </c:pt>
                <c:pt idx="22">
                  <c:v>103880</c:v>
                </c:pt>
                <c:pt idx="23">
                  <c:v>103300</c:v>
                </c:pt>
                <c:pt idx="24">
                  <c:v>103850</c:v>
                </c:pt>
                <c:pt idx="25">
                  <c:v>104150</c:v>
                </c:pt>
                <c:pt idx="26">
                  <c:v>104550</c:v>
                </c:pt>
                <c:pt idx="27">
                  <c:v>104030</c:v>
                </c:pt>
                <c:pt idx="28">
                  <c:v>104540</c:v>
                </c:pt>
                <c:pt idx="29">
                  <c:v>104960</c:v>
                </c:pt>
                <c:pt idx="30">
                  <c:v>105000</c:v>
                </c:pt>
                <c:pt idx="31">
                  <c:v>104540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9-4BDE-A9B8-A74E96F7A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12"/>
        <c:majorTimeUnit val="months"/>
      </c:dateAx>
      <c:valAx>
        <c:axId val="846242575"/>
        <c:scaling>
          <c:orientation val="minMax"/>
          <c:max val="106000"/>
          <c:min val="10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100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2982860344338307"/>
          <c:y val="3.7552601330018157E-2"/>
          <c:w val="0.23777305954977124"/>
          <c:h val="6.5241065790512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r>
              <a:rPr lang="en-GB" b="1">
                <a:solidFill>
                  <a:srgbClr val="0283B5"/>
                </a:solidFill>
              </a:rPr>
              <a:t>Figure 2: Net migration,</a:t>
            </a:r>
            <a:r>
              <a:rPr lang="en-GB" b="1" baseline="0">
                <a:solidFill>
                  <a:srgbClr val="0283B5"/>
                </a:solidFill>
              </a:rPr>
              <a:t> </a:t>
            </a:r>
            <a:r>
              <a:rPr lang="en-GB" sz="1400" b="1" i="0" u="none" strike="noStrike" kern="1200" spc="0" baseline="0">
                <a:solidFill>
                  <a:srgbClr val="0283B5"/>
                </a:solidFill>
                <a:latin typeface="Azo Sans Light" panose="020B0403030503020204" pitchFamily="34" charset="0"/>
              </a:rPr>
              <a:t>total and excluding temporary work permits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GB" b="1">
              <a:solidFill>
                <a:srgbClr val="0283B5"/>
              </a:solidFill>
            </a:endParaRPr>
          </a:p>
        </c:rich>
      </c:tx>
      <c:layout>
        <c:manualLayout>
          <c:xMode val="edge"/>
          <c:yMode val="edge"/>
          <c:x val="3.596802866487143E-3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4523732881442891"/>
          <c:w val="0.95145305386806689"/>
          <c:h val="0.70713669932512435"/>
        </c:manualLayout>
      </c:layout>
      <c:lineChart>
        <c:grouping val="standard"/>
        <c:varyColors val="0"/>
        <c:ser>
          <c:idx val="1"/>
          <c:order val="0"/>
          <c:tx>
            <c:strRef>
              <c:f>Data!$G$9</c:f>
              <c:strCache>
                <c:ptCount val="1"/>
                <c:pt idx="0">
                  <c:v>Excluding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Data!$G$10:$G$41</c:f>
              <c:numCache>
                <c:formatCode>#,##0</c:formatCode>
                <c:ptCount val="32"/>
                <c:pt idx="0">
                  <c:v>380</c:v>
                </c:pt>
                <c:pt idx="1">
                  <c:v>230</c:v>
                </c:pt>
                <c:pt idx="2">
                  <c:v>230</c:v>
                </c:pt>
                <c:pt idx="3">
                  <c:v>350</c:v>
                </c:pt>
                <c:pt idx="4">
                  <c:v>500</c:v>
                </c:pt>
                <c:pt idx="5">
                  <c:v>570</c:v>
                </c:pt>
                <c:pt idx="6">
                  <c:v>570</c:v>
                </c:pt>
                <c:pt idx="7">
                  <c:v>460</c:v>
                </c:pt>
                <c:pt idx="8">
                  <c:v>440</c:v>
                </c:pt>
                <c:pt idx="9">
                  <c:v>210</c:v>
                </c:pt>
                <c:pt idx="10">
                  <c:v>-30</c:v>
                </c:pt>
                <c:pt idx="11">
                  <c:v>-120</c:v>
                </c:pt>
                <c:pt idx="12">
                  <c:v>-330</c:v>
                </c:pt>
                <c:pt idx="13">
                  <c:v>-350</c:v>
                </c:pt>
                <c:pt idx="14">
                  <c:v>-80</c:v>
                </c:pt>
                <c:pt idx="15">
                  <c:v>70</c:v>
                </c:pt>
                <c:pt idx="16">
                  <c:v>-120</c:v>
                </c:pt>
                <c:pt idx="17">
                  <c:v>-210</c:v>
                </c:pt>
                <c:pt idx="18">
                  <c:v>-650</c:v>
                </c:pt>
                <c:pt idx="19">
                  <c:v>-830</c:v>
                </c:pt>
                <c:pt idx="20">
                  <c:v>-800</c:v>
                </c:pt>
                <c:pt idx="21">
                  <c:v>-860</c:v>
                </c:pt>
                <c:pt idx="22">
                  <c:v>-440</c:v>
                </c:pt>
                <c:pt idx="23">
                  <c:v>-470</c:v>
                </c:pt>
                <c:pt idx="24">
                  <c:v>-330</c:v>
                </c:pt>
                <c:pt idx="25">
                  <c:v>-60</c:v>
                </c:pt>
                <c:pt idx="26">
                  <c:v>60</c:v>
                </c:pt>
                <c:pt idx="27">
                  <c:v>240</c:v>
                </c:pt>
                <c:pt idx="28">
                  <c:v>390</c:v>
                </c:pt>
                <c:pt idx="29">
                  <c:v>460</c:v>
                </c:pt>
                <c:pt idx="30">
                  <c:v>130</c:v>
                </c:pt>
                <c:pt idx="31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B-4C43-8A0E-5CE1A9B0FE09}"/>
            </c:ext>
          </c:extLst>
        </c:ser>
        <c:ser>
          <c:idx val="0"/>
          <c:order val="1"/>
          <c:tx>
            <c:strRef>
              <c:f>Data!$F$9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Data!$F$10:$F$41</c:f>
              <c:numCache>
                <c:formatCode>#,##0</c:formatCode>
                <c:ptCount val="32"/>
                <c:pt idx="0">
                  <c:v>380</c:v>
                </c:pt>
                <c:pt idx="1">
                  <c:v>220</c:v>
                </c:pt>
                <c:pt idx="2">
                  <c:v>230</c:v>
                </c:pt>
                <c:pt idx="3">
                  <c:v>360</c:v>
                </c:pt>
                <c:pt idx="4">
                  <c:v>500</c:v>
                </c:pt>
                <c:pt idx="5">
                  <c:v>570</c:v>
                </c:pt>
                <c:pt idx="6">
                  <c:v>570</c:v>
                </c:pt>
                <c:pt idx="7">
                  <c:v>450</c:v>
                </c:pt>
                <c:pt idx="8">
                  <c:v>440</c:v>
                </c:pt>
                <c:pt idx="9">
                  <c:v>210</c:v>
                </c:pt>
                <c:pt idx="10">
                  <c:v>0</c:v>
                </c:pt>
                <c:pt idx="11">
                  <c:v>-100</c:v>
                </c:pt>
                <c:pt idx="12">
                  <c:v>-310</c:v>
                </c:pt>
                <c:pt idx="13">
                  <c:v>-340</c:v>
                </c:pt>
                <c:pt idx="14">
                  <c:v>-100</c:v>
                </c:pt>
                <c:pt idx="15">
                  <c:v>100</c:v>
                </c:pt>
                <c:pt idx="16">
                  <c:v>-40</c:v>
                </c:pt>
                <c:pt idx="17">
                  <c:v>40</c:v>
                </c:pt>
                <c:pt idx="18">
                  <c:v>-310</c:v>
                </c:pt>
                <c:pt idx="19">
                  <c:v>-380</c:v>
                </c:pt>
                <c:pt idx="20">
                  <c:v>-220</c:v>
                </c:pt>
                <c:pt idx="21">
                  <c:v>-100</c:v>
                </c:pt>
                <c:pt idx="22">
                  <c:v>340</c:v>
                </c:pt>
                <c:pt idx="23">
                  <c:v>200</c:v>
                </c:pt>
                <c:pt idx="24">
                  <c:v>330</c:v>
                </c:pt>
                <c:pt idx="25">
                  <c:v>580</c:v>
                </c:pt>
                <c:pt idx="26">
                  <c:v>620</c:v>
                </c:pt>
                <c:pt idx="27">
                  <c:v>730</c:v>
                </c:pt>
                <c:pt idx="28">
                  <c:v>840</c:v>
                </c:pt>
                <c:pt idx="29">
                  <c:v>930</c:v>
                </c:pt>
                <c:pt idx="30">
                  <c:v>630</c:v>
                </c:pt>
                <c:pt idx="31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B-4C43-8A0E-5CE1A9B0F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At val="-1200"/>
        <c:auto val="0"/>
        <c:lblOffset val="100"/>
        <c:baseTimeUnit val="months"/>
        <c:majorUnit val="12"/>
        <c:majorTimeUnit val="months"/>
      </c:dateAx>
      <c:valAx>
        <c:axId val="846242575"/>
        <c:scaling>
          <c:orientation val="minMax"/>
          <c:max val="1200"/>
          <c:min val="-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40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2982860344338307"/>
          <c:y val="3.7552601330018157E-2"/>
          <c:w val="0.23777305954977124"/>
          <c:h val="6.5241065790512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r>
              <a:rPr lang="en-GB" b="1">
                <a:solidFill>
                  <a:srgbClr val="0283B5"/>
                </a:solidFill>
              </a:rPr>
              <a:t>Figure 3: Immigration, </a:t>
            </a:r>
            <a:r>
              <a:rPr lang="en-GB" sz="1400" b="1" i="0" u="none" strike="noStrike" kern="1200" spc="0" baseline="0">
                <a:solidFill>
                  <a:srgbClr val="0283B5"/>
                </a:solidFill>
                <a:latin typeface="Azo Sans Light" panose="020B0403030503020204" pitchFamily="34" charset="0"/>
              </a:rPr>
              <a:t>total and excluding temporary work permits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GB" b="1">
              <a:solidFill>
                <a:srgbClr val="0283B5"/>
              </a:solidFill>
            </a:endParaRPr>
          </a:p>
        </c:rich>
      </c:tx>
      <c:layout>
        <c:manualLayout>
          <c:xMode val="edge"/>
          <c:yMode val="edge"/>
          <c:x val="3.596802866487143E-3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4523732881442891"/>
          <c:w val="0.95145305386806689"/>
          <c:h val="0.70713669932512435"/>
        </c:manualLayout>
      </c:layout>
      <c:lineChart>
        <c:grouping val="standard"/>
        <c:varyColors val="0"/>
        <c:ser>
          <c:idx val="1"/>
          <c:order val="0"/>
          <c:tx>
            <c:strRef>
              <c:f>Data!$I$9</c:f>
              <c:strCache>
                <c:ptCount val="1"/>
                <c:pt idx="0">
                  <c:v>Excluding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Data!$I$10:$I$41</c:f>
              <c:numCache>
                <c:formatCode>#,##0</c:formatCode>
                <c:ptCount val="32"/>
                <c:pt idx="0">
                  <c:v>4390</c:v>
                </c:pt>
                <c:pt idx="1">
                  <c:v>4350</c:v>
                </c:pt>
                <c:pt idx="2">
                  <c:v>4370</c:v>
                </c:pt>
                <c:pt idx="3">
                  <c:v>4390</c:v>
                </c:pt>
                <c:pt idx="4">
                  <c:v>4430</c:v>
                </c:pt>
                <c:pt idx="5">
                  <c:v>4500</c:v>
                </c:pt>
                <c:pt idx="6">
                  <c:v>4540</c:v>
                </c:pt>
                <c:pt idx="7">
                  <c:v>4580</c:v>
                </c:pt>
                <c:pt idx="8">
                  <c:v>4630</c:v>
                </c:pt>
                <c:pt idx="9">
                  <c:v>4480</c:v>
                </c:pt>
                <c:pt idx="10">
                  <c:v>4370</c:v>
                </c:pt>
                <c:pt idx="11">
                  <c:v>4300</c:v>
                </c:pt>
                <c:pt idx="12">
                  <c:v>4110</c:v>
                </c:pt>
                <c:pt idx="13">
                  <c:v>3550</c:v>
                </c:pt>
                <c:pt idx="14">
                  <c:v>3780</c:v>
                </c:pt>
                <c:pt idx="15">
                  <c:v>3910</c:v>
                </c:pt>
                <c:pt idx="16">
                  <c:v>3550</c:v>
                </c:pt>
                <c:pt idx="17">
                  <c:v>3770</c:v>
                </c:pt>
                <c:pt idx="18">
                  <c:v>3240</c:v>
                </c:pt>
                <c:pt idx="19">
                  <c:v>3030</c:v>
                </c:pt>
                <c:pt idx="20">
                  <c:v>3140</c:v>
                </c:pt>
                <c:pt idx="21">
                  <c:v>3090</c:v>
                </c:pt>
                <c:pt idx="22">
                  <c:v>3260</c:v>
                </c:pt>
                <c:pt idx="23">
                  <c:v>3290</c:v>
                </c:pt>
                <c:pt idx="24">
                  <c:v>3330</c:v>
                </c:pt>
                <c:pt idx="25">
                  <c:v>3440</c:v>
                </c:pt>
                <c:pt idx="26">
                  <c:v>3470</c:v>
                </c:pt>
                <c:pt idx="27">
                  <c:v>3470</c:v>
                </c:pt>
                <c:pt idx="28">
                  <c:v>3510</c:v>
                </c:pt>
                <c:pt idx="29">
                  <c:v>3490</c:v>
                </c:pt>
                <c:pt idx="30">
                  <c:v>3390</c:v>
                </c:pt>
                <c:pt idx="31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B-4D12-A5EF-F1AC1DD48A81}"/>
            </c:ext>
          </c:extLst>
        </c:ser>
        <c:ser>
          <c:idx val="0"/>
          <c:order val="1"/>
          <c:tx>
            <c:strRef>
              <c:f>Data!$H$9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Data!$H$10:$H$41</c:f>
              <c:numCache>
                <c:formatCode>#,##0</c:formatCode>
                <c:ptCount val="32"/>
                <c:pt idx="0">
                  <c:v>4390</c:v>
                </c:pt>
                <c:pt idx="1">
                  <c:v>4350</c:v>
                </c:pt>
                <c:pt idx="2">
                  <c:v>4370</c:v>
                </c:pt>
                <c:pt idx="3">
                  <c:v>4390</c:v>
                </c:pt>
                <c:pt idx="4">
                  <c:v>4430</c:v>
                </c:pt>
                <c:pt idx="5">
                  <c:v>4500</c:v>
                </c:pt>
                <c:pt idx="6">
                  <c:v>4540</c:v>
                </c:pt>
                <c:pt idx="7">
                  <c:v>4580</c:v>
                </c:pt>
                <c:pt idx="8">
                  <c:v>4630</c:v>
                </c:pt>
                <c:pt idx="9">
                  <c:v>4490</c:v>
                </c:pt>
                <c:pt idx="10">
                  <c:v>4400</c:v>
                </c:pt>
                <c:pt idx="11">
                  <c:v>4330</c:v>
                </c:pt>
                <c:pt idx="12">
                  <c:v>4160</c:v>
                </c:pt>
                <c:pt idx="13">
                  <c:v>3600</c:v>
                </c:pt>
                <c:pt idx="14">
                  <c:v>3810</c:v>
                </c:pt>
                <c:pt idx="15">
                  <c:v>3960</c:v>
                </c:pt>
                <c:pt idx="16">
                  <c:v>3630</c:v>
                </c:pt>
                <c:pt idx="17">
                  <c:v>4040</c:v>
                </c:pt>
                <c:pt idx="18">
                  <c:v>3640</c:v>
                </c:pt>
                <c:pt idx="19">
                  <c:v>3580</c:v>
                </c:pt>
                <c:pt idx="20">
                  <c:v>3830</c:v>
                </c:pt>
                <c:pt idx="21">
                  <c:v>3980</c:v>
                </c:pt>
                <c:pt idx="22">
                  <c:v>4260</c:v>
                </c:pt>
                <c:pt idx="23">
                  <c:v>4270</c:v>
                </c:pt>
                <c:pt idx="24">
                  <c:v>4320</c:v>
                </c:pt>
                <c:pt idx="25">
                  <c:v>4420</c:v>
                </c:pt>
                <c:pt idx="26">
                  <c:v>4350</c:v>
                </c:pt>
                <c:pt idx="27">
                  <c:v>4290</c:v>
                </c:pt>
                <c:pt idx="28">
                  <c:v>4290</c:v>
                </c:pt>
                <c:pt idx="29">
                  <c:v>4270</c:v>
                </c:pt>
                <c:pt idx="30">
                  <c:v>4170</c:v>
                </c:pt>
                <c:pt idx="31">
                  <c:v>4280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B-4D12-A5EF-F1AC1DD48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12"/>
        <c:majorTimeUnit val="months"/>
      </c:dateAx>
      <c:valAx>
        <c:axId val="8462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100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2982860344338307"/>
          <c:y val="3.7552601330018157E-2"/>
          <c:w val="0.23777305954977124"/>
          <c:h val="6.5241065790512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r>
              <a:rPr lang="en-GB" b="1">
                <a:solidFill>
                  <a:srgbClr val="0283B5"/>
                </a:solidFill>
              </a:rPr>
              <a:t>Figure 4: Emigration, </a:t>
            </a:r>
            <a:r>
              <a:rPr lang="en-GB" sz="1400" b="1" i="0" u="none" strike="noStrike" kern="1200" spc="0" baseline="0">
                <a:solidFill>
                  <a:srgbClr val="0283B5"/>
                </a:solidFill>
                <a:latin typeface="Azo Sans Light" panose="020B0403030503020204" pitchFamily="34" charset="0"/>
              </a:rPr>
              <a:t>total and excluding temporary work permits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GB" b="1">
              <a:solidFill>
                <a:srgbClr val="0283B5"/>
              </a:solidFill>
            </a:endParaRPr>
          </a:p>
        </c:rich>
      </c:tx>
      <c:layout>
        <c:manualLayout>
          <c:xMode val="edge"/>
          <c:yMode val="edge"/>
          <c:x val="3.596802866487143E-3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4523732881442891"/>
          <c:w val="0.95145305386806689"/>
          <c:h val="0.70713669932512435"/>
        </c:manualLayout>
      </c:layout>
      <c:lineChart>
        <c:grouping val="standard"/>
        <c:varyColors val="0"/>
        <c:ser>
          <c:idx val="1"/>
          <c:order val="0"/>
          <c:tx>
            <c:strRef>
              <c:f>Data!$K$9</c:f>
              <c:strCache>
                <c:ptCount val="1"/>
                <c:pt idx="0">
                  <c:v>Excluding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Data!$K$10:$K$41</c:f>
              <c:numCache>
                <c:formatCode>#,##0</c:formatCode>
                <c:ptCount val="32"/>
                <c:pt idx="0">
                  <c:v>4010</c:v>
                </c:pt>
                <c:pt idx="1">
                  <c:v>4130</c:v>
                </c:pt>
                <c:pt idx="2">
                  <c:v>4140</c:v>
                </c:pt>
                <c:pt idx="3">
                  <c:v>4030</c:v>
                </c:pt>
                <c:pt idx="4">
                  <c:v>3940</c:v>
                </c:pt>
                <c:pt idx="5">
                  <c:v>3940</c:v>
                </c:pt>
                <c:pt idx="6">
                  <c:v>3970</c:v>
                </c:pt>
                <c:pt idx="7">
                  <c:v>4120</c:v>
                </c:pt>
                <c:pt idx="8">
                  <c:v>4190</c:v>
                </c:pt>
                <c:pt idx="9">
                  <c:v>4270</c:v>
                </c:pt>
                <c:pt idx="10">
                  <c:v>4400</c:v>
                </c:pt>
                <c:pt idx="11">
                  <c:v>4420</c:v>
                </c:pt>
                <c:pt idx="12">
                  <c:v>4440</c:v>
                </c:pt>
                <c:pt idx="13">
                  <c:v>3900</c:v>
                </c:pt>
                <c:pt idx="14">
                  <c:v>3870</c:v>
                </c:pt>
                <c:pt idx="15">
                  <c:v>3840</c:v>
                </c:pt>
                <c:pt idx="16">
                  <c:v>3670</c:v>
                </c:pt>
                <c:pt idx="17">
                  <c:v>3980</c:v>
                </c:pt>
                <c:pt idx="18">
                  <c:v>3900</c:v>
                </c:pt>
                <c:pt idx="19">
                  <c:v>3860</c:v>
                </c:pt>
                <c:pt idx="20">
                  <c:v>3940</c:v>
                </c:pt>
                <c:pt idx="21">
                  <c:v>3950</c:v>
                </c:pt>
                <c:pt idx="22">
                  <c:v>3700</c:v>
                </c:pt>
                <c:pt idx="23">
                  <c:v>3760</c:v>
                </c:pt>
                <c:pt idx="24">
                  <c:v>3670</c:v>
                </c:pt>
                <c:pt idx="25">
                  <c:v>3510</c:v>
                </c:pt>
                <c:pt idx="26">
                  <c:v>3410</c:v>
                </c:pt>
                <c:pt idx="27">
                  <c:v>3230</c:v>
                </c:pt>
                <c:pt idx="28">
                  <c:v>3120</c:v>
                </c:pt>
                <c:pt idx="29">
                  <c:v>3030</c:v>
                </c:pt>
                <c:pt idx="30">
                  <c:v>3260</c:v>
                </c:pt>
                <c:pt idx="31">
                  <c:v>3160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3-4D25-BE4B-FFA31863288C}"/>
            </c:ext>
          </c:extLst>
        </c:ser>
        <c:ser>
          <c:idx val="0"/>
          <c:order val="1"/>
          <c:tx>
            <c:strRef>
              <c:f>Data!$J$9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Data!$C$10:$C$41</c:f>
              <c:numCache>
                <c:formatCode>mmm\ yyyy</c:formatCode>
                <c:ptCount val="32"/>
                <c:pt idx="0">
                  <c:v>42825</c:v>
                </c:pt>
                <c:pt idx="1">
                  <c:v>42916</c:v>
                </c:pt>
                <c:pt idx="2">
                  <c:v>43008</c:v>
                </c:pt>
                <c:pt idx="3">
                  <c:v>43100</c:v>
                </c:pt>
                <c:pt idx="4">
                  <c:v>43190</c:v>
                </c:pt>
                <c:pt idx="5">
                  <c:v>43281</c:v>
                </c:pt>
                <c:pt idx="6">
                  <c:v>43373</c:v>
                </c:pt>
                <c:pt idx="7">
                  <c:v>43465</c:v>
                </c:pt>
                <c:pt idx="8">
                  <c:v>43555</c:v>
                </c:pt>
                <c:pt idx="9">
                  <c:v>43646</c:v>
                </c:pt>
                <c:pt idx="10">
                  <c:v>43738</c:v>
                </c:pt>
                <c:pt idx="11">
                  <c:v>43830</c:v>
                </c:pt>
                <c:pt idx="12">
                  <c:v>43921</c:v>
                </c:pt>
                <c:pt idx="13">
                  <c:v>44012</c:v>
                </c:pt>
                <c:pt idx="14">
                  <c:v>44104</c:v>
                </c:pt>
                <c:pt idx="15">
                  <c:v>44196</c:v>
                </c:pt>
                <c:pt idx="16">
                  <c:v>44286</c:v>
                </c:pt>
                <c:pt idx="17">
                  <c:v>44377</c:v>
                </c:pt>
                <c:pt idx="18">
                  <c:v>44469</c:v>
                </c:pt>
                <c:pt idx="19">
                  <c:v>44561</c:v>
                </c:pt>
                <c:pt idx="20">
                  <c:v>44651</c:v>
                </c:pt>
                <c:pt idx="21">
                  <c:v>44742</c:v>
                </c:pt>
                <c:pt idx="22">
                  <c:v>44834</c:v>
                </c:pt>
                <c:pt idx="23">
                  <c:v>44926</c:v>
                </c:pt>
                <c:pt idx="24">
                  <c:v>45016</c:v>
                </c:pt>
                <c:pt idx="25">
                  <c:v>45107</c:v>
                </c:pt>
                <c:pt idx="26">
                  <c:v>45199</c:v>
                </c:pt>
                <c:pt idx="27">
                  <c:v>45291</c:v>
                </c:pt>
                <c:pt idx="28">
                  <c:v>45382</c:v>
                </c:pt>
                <c:pt idx="29">
                  <c:v>45473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Data!$J$10:$J$41</c:f>
              <c:numCache>
                <c:formatCode>#,##0</c:formatCode>
                <c:ptCount val="32"/>
                <c:pt idx="0">
                  <c:v>4010</c:v>
                </c:pt>
                <c:pt idx="1">
                  <c:v>4130</c:v>
                </c:pt>
                <c:pt idx="2">
                  <c:v>4140</c:v>
                </c:pt>
                <c:pt idx="3">
                  <c:v>4030</c:v>
                </c:pt>
                <c:pt idx="4">
                  <c:v>3940</c:v>
                </c:pt>
                <c:pt idx="5">
                  <c:v>3940</c:v>
                </c:pt>
                <c:pt idx="6">
                  <c:v>3970</c:v>
                </c:pt>
                <c:pt idx="7">
                  <c:v>4130</c:v>
                </c:pt>
                <c:pt idx="8">
                  <c:v>4190</c:v>
                </c:pt>
                <c:pt idx="9">
                  <c:v>4270</c:v>
                </c:pt>
                <c:pt idx="10">
                  <c:v>4400</c:v>
                </c:pt>
                <c:pt idx="11">
                  <c:v>4430</c:v>
                </c:pt>
                <c:pt idx="12">
                  <c:v>4480</c:v>
                </c:pt>
                <c:pt idx="13">
                  <c:v>3940</c:v>
                </c:pt>
                <c:pt idx="14">
                  <c:v>3910</c:v>
                </c:pt>
                <c:pt idx="15">
                  <c:v>3870</c:v>
                </c:pt>
                <c:pt idx="16">
                  <c:v>3680</c:v>
                </c:pt>
                <c:pt idx="17">
                  <c:v>4000</c:v>
                </c:pt>
                <c:pt idx="18">
                  <c:v>3950</c:v>
                </c:pt>
                <c:pt idx="19">
                  <c:v>3950</c:v>
                </c:pt>
                <c:pt idx="20">
                  <c:v>4050</c:v>
                </c:pt>
                <c:pt idx="21">
                  <c:v>4080</c:v>
                </c:pt>
                <c:pt idx="22">
                  <c:v>3920</c:v>
                </c:pt>
                <c:pt idx="23">
                  <c:v>4070</c:v>
                </c:pt>
                <c:pt idx="24">
                  <c:v>3990</c:v>
                </c:pt>
                <c:pt idx="25">
                  <c:v>3850</c:v>
                </c:pt>
                <c:pt idx="26">
                  <c:v>3730</c:v>
                </c:pt>
                <c:pt idx="27">
                  <c:v>3560</c:v>
                </c:pt>
                <c:pt idx="28">
                  <c:v>3450</c:v>
                </c:pt>
                <c:pt idx="29">
                  <c:v>3340</c:v>
                </c:pt>
                <c:pt idx="30">
                  <c:v>3540</c:v>
                </c:pt>
                <c:pt idx="31">
                  <c:v>3610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3-4D25-BE4B-FFA318632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  <c:min val="42735"/>
        </c:scaling>
        <c:delete val="0"/>
        <c:axPos val="b"/>
        <c:numFmt formatCode="mmm\ 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months"/>
        <c:majorUnit val="12"/>
        <c:majorTimeUnit val="months"/>
      </c:dateAx>
      <c:valAx>
        <c:axId val="8462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  <c:majorUnit val="100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2982860344338307"/>
          <c:y val="3.7552601330018157E-2"/>
          <c:w val="0.23777305954977124"/>
          <c:h val="6.5241065790512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11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5A66EFD3-8C35-409C-BE4E-4BB9C8D1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122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F9D98CB3-B024-40E5-9512-7624DCA5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0391775"/>
          <a:ext cx="6120130" cy="35941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44</xdr:row>
      <xdr:rowOff>0</xdr:rowOff>
    </xdr:from>
    <xdr:to>
      <xdr:col>8</xdr:col>
      <xdr:colOff>611904</xdr:colOff>
      <xdr:row>61</xdr:row>
      <xdr:rowOff>4764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594038-C012-4611-BB12-7C61CC970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8</xdr:col>
      <xdr:colOff>611904</xdr:colOff>
      <xdr:row>78</xdr:row>
      <xdr:rowOff>130842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674B062-87CC-4DB0-90F5-CDC6F4913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79</xdr:row>
      <xdr:rowOff>0</xdr:rowOff>
    </xdr:from>
    <xdr:to>
      <xdr:col>8</xdr:col>
      <xdr:colOff>611904</xdr:colOff>
      <xdr:row>96</xdr:row>
      <xdr:rowOff>7939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51EEC71-166E-4D3F-869B-36536AFDD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8</xdr:col>
      <xdr:colOff>611904</xdr:colOff>
      <xdr:row>113</xdr:row>
      <xdr:rowOff>130842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D287097-37ED-4D37-941E-05E1CD0FE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0.10404</cdr:x>
      <cdr:y>0.92913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664" y="2899358"/>
          <a:ext cx="842971" cy="1680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0.10404</cdr:x>
      <cdr:y>0.92913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664" y="2899358"/>
          <a:ext cx="842971" cy="1680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0.10404</cdr:x>
      <cdr:y>0.92913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664" y="2899358"/>
          <a:ext cx="842971" cy="1680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0.00154</cdr:x>
      <cdr:y>0.87824</cdr:y>
    </cdr:from>
    <cdr:to>
      <cdr:x>0.10404</cdr:x>
      <cdr:y>0.92913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44C2E3CF-01ED-AFD4-FE33-DFD1D79A91C4}"/>
            </a:ext>
          </a:extLst>
        </cdr:cNvPr>
        <cdr:cNvSpPr/>
      </cdr:nvSpPr>
      <cdr:spPr>
        <a:xfrm xmlns:a="http://schemas.openxmlformats.org/drawingml/2006/main">
          <a:off x="12664" y="2899358"/>
          <a:ext cx="842971" cy="1680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s.je/wp-content/uploads/2025/09/R-Population-and-migration-2024-methodology-and-quality-SJ2025092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9"/>
  <sheetViews>
    <sheetView showGridLines="0" tabSelected="1" zoomScale="58" workbookViewId="0">
      <selection activeCell="C3" sqref="C3"/>
    </sheetView>
  </sheetViews>
  <sheetFormatPr defaultRowHeight="15"/>
  <cols>
    <col min="2" max="2" width="39.625" bestFit="1" customWidth="1"/>
    <col min="3" max="3" width="115.25" customWidth="1"/>
    <col min="4" max="14" width="18.625" customWidth="1"/>
  </cols>
  <sheetData>
    <row r="2" spans="2:4" ht="27.6">
      <c r="C2" s="10" t="s">
        <v>0</v>
      </c>
    </row>
    <row r="3" spans="2:4" ht="21.6">
      <c r="C3" s="9" t="s">
        <v>1</v>
      </c>
    </row>
    <row r="4" spans="2:4" ht="21.6">
      <c r="D4" s="9"/>
    </row>
    <row r="5" spans="2:4" ht="21.6">
      <c r="B5" s="14" t="s">
        <v>2</v>
      </c>
      <c r="C5" s="16">
        <v>45944</v>
      </c>
      <c r="D5" s="9"/>
    </row>
    <row r="6" spans="2:4" ht="21.6" customHeight="1">
      <c r="B6" s="14" t="s">
        <v>3</v>
      </c>
      <c r="C6" s="13" t="s">
        <v>4</v>
      </c>
      <c r="D6" s="9"/>
    </row>
    <row r="7" spans="2:4" ht="33" customHeight="1">
      <c r="B7" s="14" t="s">
        <v>5</v>
      </c>
      <c r="C7" s="13" t="s">
        <v>6</v>
      </c>
      <c r="D7" s="9"/>
    </row>
    <row r="8" spans="2:4" ht="33" customHeight="1">
      <c r="B8" s="14" t="s">
        <v>7</v>
      </c>
      <c r="C8" s="24" t="s">
        <v>8</v>
      </c>
      <c r="D8" s="9"/>
    </row>
    <row r="9" spans="2:4" ht="21.6" customHeight="1">
      <c r="B9" s="15" t="s">
        <v>9</v>
      </c>
      <c r="C9" s="23" t="s">
        <v>10</v>
      </c>
    </row>
  </sheetData>
  <hyperlinks>
    <hyperlink ref="C9" r:id="rId1" xr:uid="{5CBD80BD-BD3F-4067-84AC-D13BB8B351A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8DAE-7F51-4708-A72D-286F57C066CA}">
  <dimension ref="B2:N122"/>
  <sheetViews>
    <sheetView showGridLines="0" zoomScale="62" zoomScaleNormal="62" workbookViewId="0">
      <selection activeCell="J44" sqref="J44"/>
    </sheetView>
  </sheetViews>
  <sheetFormatPr defaultRowHeight="15"/>
  <cols>
    <col min="2" max="2" width="9.875" customWidth="1"/>
    <col min="3" max="14" width="12.625" customWidth="1"/>
  </cols>
  <sheetData>
    <row r="2" spans="2:14" ht="27.6">
      <c r="D2" s="10" t="s">
        <v>1</v>
      </c>
    </row>
    <row r="3" spans="2:14" ht="21.6">
      <c r="D3" s="9" t="s">
        <v>11</v>
      </c>
    </row>
    <row r="5" spans="2:14" ht="19.5">
      <c r="B5" s="11" t="s">
        <v>12</v>
      </c>
    </row>
    <row r="6" spans="2:14" ht="19.5">
      <c r="B6" s="12" t="s">
        <v>13</v>
      </c>
    </row>
    <row r="8" spans="2:14" ht="15" customHeight="1">
      <c r="B8" s="49" t="s">
        <v>14</v>
      </c>
      <c r="C8" s="51" t="s">
        <v>15</v>
      </c>
      <c r="D8" s="43" t="s">
        <v>16</v>
      </c>
      <c r="E8" s="44"/>
      <c r="F8" s="43" t="s">
        <v>17</v>
      </c>
      <c r="G8" s="44"/>
      <c r="H8" s="43" t="s">
        <v>18</v>
      </c>
      <c r="I8" s="44"/>
      <c r="J8" s="43" t="s">
        <v>19</v>
      </c>
      <c r="K8" s="44"/>
      <c r="L8" s="46"/>
      <c r="M8" s="46"/>
      <c r="N8" s="46"/>
    </row>
    <row r="9" spans="2:14" ht="15" customHeight="1">
      <c r="B9" s="50"/>
      <c r="C9" s="52"/>
      <c r="D9" s="28" t="s">
        <v>20</v>
      </c>
      <c r="E9" s="29" t="s">
        <v>21</v>
      </c>
      <c r="F9" s="28" t="s">
        <v>20</v>
      </c>
      <c r="G9" s="29" t="s">
        <v>21</v>
      </c>
      <c r="H9" s="28" t="s">
        <v>20</v>
      </c>
      <c r="I9" s="29" t="s">
        <v>21</v>
      </c>
      <c r="J9" s="30" t="s">
        <v>20</v>
      </c>
      <c r="K9" s="31" t="s">
        <v>21</v>
      </c>
      <c r="L9" s="19"/>
      <c r="M9" s="19"/>
      <c r="N9" s="19"/>
    </row>
    <row r="10" spans="2:14">
      <c r="B10" s="53" t="s">
        <v>22</v>
      </c>
      <c r="C10" s="25">
        <v>42825</v>
      </c>
      <c r="D10" s="8">
        <v>102580</v>
      </c>
      <c r="E10" s="7">
        <v>102530</v>
      </c>
      <c r="F10" s="8">
        <v>380</v>
      </c>
      <c r="G10" s="7">
        <v>380</v>
      </c>
      <c r="H10" s="8">
        <v>4390</v>
      </c>
      <c r="I10" s="7">
        <v>4390</v>
      </c>
      <c r="J10" s="21">
        <v>4010</v>
      </c>
      <c r="K10" s="7">
        <v>4010</v>
      </c>
      <c r="L10" s="20"/>
      <c r="M10" s="20"/>
      <c r="N10" s="20"/>
    </row>
    <row r="11" spans="2:14">
      <c r="B11" s="54"/>
      <c r="C11" s="26">
        <v>42916</v>
      </c>
      <c r="D11" s="6">
        <v>102810</v>
      </c>
      <c r="E11" s="5">
        <v>102760</v>
      </c>
      <c r="F11" s="6">
        <v>220</v>
      </c>
      <c r="G11" s="5">
        <v>230</v>
      </c>
      <c r="H11" s="6">
        <v>4350</v>
      </c>
      <c r="I11" s="5">
        <v>4350</v>
      </c>
      <c r="J11" s="18">
        <v>4130</v>
      </c>
      <c r="K11" s="5">
        <v>4130</v>
      </c>
      <c r="L11" s="4"/>
      <c r="M11" s="4"/>
      <c r="N11" s="4"/>
    </row>
    <row r="12" spans="2:14">
      <c r="B12" s="54"/>
      <c r="C12" s="26">
        <v>43008</v>
      </c>
      <c r="D12" s="6">
        <v>102940</v>
      </c>
      <c r="E12" s="5">
        <v>102900</v>
      </c>
      <c r="F12" s="6">
        <v>230</v>
      </c>
      <c r="G12" s="5">
        <v>230</v>
      </c>
      <c r="H12" s="6">
        <v>4370</v>
      </c>
      <c r="I12" s="5">
        <v>4370</v>
      </c>
      <c r="J12" s="18">
        <v>4140</v>
      </c>
      <c r="K12" s="5">
        <v>4140</v>
      </c>
      <c r="L12" s="4"/>
      <c r="M12" s="4"/>
      <c r="N12" s="4"/>
    </row>
    <row r="13" spans="2:14">
      <c r="B13" s="54"/>
      <c r="C13" s="26">
        <v>43100</v>
      </c>
      <c r="D13" s="6">
        <v>102730</v>
      </c>
      <c r="E13" s="5">
        <v>102680</v>
      </c>
      <c r="F13" s="6">
        <v>360</v>
      </c>
      <c r="G13" s="5">
        <v>350</v>
      </c>
      <c r="H13" s="6">
        <v>4390</v>
      </c>
      <c r="I13" s="5">
        <v>4390</v>
      </c>
      <c r="J13" s="18">
        <v>4030</v>
      </c>
      <c r="K13" s="5">
        <v>4030</v>
      </c>
      <c r="L13" s="4"/>
      <c r="M13" s="4"/>
      <c r="N13" s="4"/>
    </row>
    <row r="14" spans="2:14">
      <c r="B14" s="54"/>
      <c r="C14" s="26">
        <v>43190</v>
      </c>
      <c r="D14" s="6">
        <v>103200</v>
      </c>
      <c r="E14" s="5">
        <v>103150</v>
      </c>
      <c r="F14" s="6">
        <v>500</v>
      </c>
      <c r="G14" s="5">
        <v>500</v>
      </c>
      <c r="H14" s="6">
        <v>4430</v>
      </c>
      <c r="I14" s="5">
        <v>4430</v>
      </c>
      <c r="J14" s="18">
        <v>3940</v>
      </c>
      <c r="K14" s="5">
        <v>3940</v>
      </c>
      <c r="L14" s="4"/>
      <c r="M14" s="4"/>
      <c r="N14" s="4"/>
    </row>
    <row r="15" spans="2:14">
      <c r="B15" s="54"/>
      <c r="C15" s="26">
        <v>43281</v>
      </c>
      <c r="D15" s="6">
        <v>103440</v>
      </c>
      <c r="E15" s="5">
        <v>103390</v>
      </c>
      <c r="F15" s="6">
        <v>570</v>
      </c>
      <c r="G15" s="5">
        <v>570</v>
      </c>
      <c r="H15" s="6">
        <v>4500</v>
      </c>
      <c r="I15" s="5">
        <v>4500</v>
      </c>
      <c r="J15" s="18">
        <v>3940</v>
      </c>
      <c r="K15" s="5">
        <v>3940</v>
      </c>
      <c r="L15" s="4"/>
      <c r="M15" s="4"/>
      <c r="N15" s="4"/>
    </row>
    <row r="16" spans="2:14">
      <c r="B16" s="54"/>
      <c r="C16" s="26">
        <v>43373</v>
      </c>
      <c r="D16" s="6">
        <v>103600</v>
      </c>
      <c r="E16" s="5">
        <v>103560</v>
      </c>
      <c r="F16" s="6">
        <v>570</v>
      </c>
      <c r="G16" s="5">
        <v>570</v>
      </c>
      <c r="H16" s="6">
        <v>4540</v>
      </c>
      <c r="I16" s="5">
        <v>4540</v>
      </c>
      <c r="J16" s="18">
        <v>3970</v>
      </c>
      <c r="K16" s="5">
        <v>3970</v>
      </c>
      <c r="L16" s="4"/>
      <c r="M16" s="4"/>
      <c r="N16" s="4"/>
    </row>
    <row r="17" spans="2:14">
      <c r="B17" s="54"/>
      <c r="C17" s="26">
        <v>43465</v>
      </c>
      <c r="D17" s="6">
        <v>103290</v>
      </c>
      <c r="E17" s="5">
        <v>103250</v>
      </c>
      <c r="F17" s="6">
        <v>450</v>
      </c>
      <c r="G17" s="5">
        <v>460</v>
      </c>
      <c r="H17" s="6">
        <v>4580</v>
      </c>
      <c r="I17" s="5">
        <v>4580</v>
      </c>
      <c r="J17" s="18">
        <v>4130</v>
      </c>
      <c r="K17" s="5">
        <v>4120</v>
      </c>
      <c r="L17" s="4"/>
      <c r="M17" s="4"/>
      <c r="N17" s="4"/>
    </row>
    <row r="18" spans="2:14">
      <c r="B18" s="54"/>
      <c r="C18" s="26">
        <v>43555</v>
      </c>
      <c r="D18" s="6">
        <v>103790</v>
      </c>
      <c r="E18" s="5">
        <v>103740</v>
      </c>
      <c r="F18" s="6">
        <v>440</v>
      </c>
      <c r="G18" s="5">
        <v>440</v>
      </c>
      <c r="H18" s="6">
        <v>4630</v>
      </c>
      <c r="I18" s="5">
        <v>4630</v>
      </c>
      <c r="J18" s="18">
        <v>4190</v>
      </c>
      <c r="K18" s="5">
        <v>4190</v>
      </c>
      <c r="L18" s="4"/>
      <c r="M18" s="4"/>
      <c r="N18" s="4"/>
    </row>
    <row r="19" spans="2:14">
      <c r="B19" s="54"/>
      <c r="C19" s="26">
        <v>43646</v>
      </c>
      <c r="D19" s="6">
        <v>103770</v>
      </c>
      <c r="E19" s="5">
        <v>103720</v>
      </c>
      <c r="F19" s="6">
        <v>210</v>
      </c>
      <c r="G19" s="5">
        <v>210</v>
      </c>
      <c r="H19" s="6">
        <v>4490</v>
      </c>
      <c r="I19" s="5">
        <v>4480</v>
      </c>
      <c r="J19" s="18">
        <v>4270</v>
      </c>
      <c r="K19" s="5">
        <v>4270</v>
      </c>
      <c r="L19" s="4"/>
      <c r="M19" s="4"/>
      <c r="N19" s="4"/>
    </row>
    <row r="20" spans="2:14">
      <c r="B20" s="54"/>
      <c r="C20" s="26">
        <v>43738</v>
      </c>
      <c r="D20" s="6">
        <v>103730</v>
      </c>
      <c r="E20" s="5">
        <v>103660</v>
      </c>
      <c r="F20" s="6">
        <v>0</v>
      </c>
      <c r="G20" s="5">
        <v>-30</v>
      </c>
      <c r="H20" s="6">
        <v>4400</v>
      </c>
      <c r="I20" s="5">
        <v>4370</v>
      </c>
      <c r="J20" s="18">
        <v>4400</v>
      </c>
      <c r="K20" s="5">
        <v>4400</v>
      </c>
      <c r="L20" s="4"/>
      <c r="M20" s="4"/>
      <c r="N20" s="4"/>
    </row>
    <row r="21" spans="2:14">
      <c r="B21" s="54"/>
      <c r="C21" s="26">
        <v>43830</v>
      </c>
      <c r="D21" s="6">
        <v>103280</v>
      </c>
      <c r="E21" s="5">
        <v>103220</v>
      </c>
      <c r="F21" s="6">
        <v>-100</v>
      </c>
      <c r="G21" s="5">
        <v>-120</v>
      </c>
      <c r="H21" s="6">
        <v>4330</v>
      </c>
      <c r="I21" s="5">
        <v>4300</v>
      </c>
      <c r="J21" s="18">
        <v>4430</v>
      </c>
      <c r="K21" s="5">
        <v>4420</v>
      </c>
      <c r="L21" s="4"/>
      <c r="M21" s="4"/>
      <c r="N21" s="4"/>
    </row>
    <row r="22" spans="2:14">
      <c r="B22" s="54"/>
      <c r="C22" s="26">
        <v>43921</v>
      </c>
      <c r="D22" s="6">
        <v>103560</v>
      </c>
      <c r="E22" s="5">
        <v>103500</v>
      </c>
      <c r="F22" s="6">
        <v>-310</v>
      </c>
      <c r="G22" s="5">
        <v>-330</v>
      </c>
      <c r="H22" s="6">
        <v>4160</v>
      </c>
      <c r="I22" s="5">
        <v>4110</v>
      </c>
      <c r="J22" s="18">
        <v>4480</v>
      </c>
      <c r="K22" s="5">
        <v>4440</v>
      </c>
      <c r="L22" s="4"/>
      <c r="M22" s="4"/>
      <c r="N22" s="4"/>
    </row>
    <row r="23" spans="2:14">
      <c r="B23" s="54"/>
      <c r="C23" s="26">
        <v>44012</v>
      </c>
      <c r="D23" s="6">
        <v>103540</v>
      </c>
      <c r="E23" s="5">
        <v>103490</v>
      </c>
      <c r="F23" s="6">
        <v>-340</v>
      </c>
      <c r="G23" s="5">
        <v>-350</v>
      </c>
      <c r="H23" s="6">
        <v>3600</v>
      </c>
      <c r="I23" s="5">
        <v>3550</v>
      </c>
      <c r="J23" s="18">
        <v>3940</v>
      </c>
      <c r="K23" s="5">
        <v>3900</v>
      </c>
      <c r="L23" s="4"/>
      <c r="M23" s="4"/>
      <c r="N23" s="4"/>
    </row>
    <row r="24" spans="2:14">
      <c r="B24" s="54"/>
      <c r="C24" s="26">
        <v>44104</v>
      </c>
      <c r="D24" s="6">
        <v>103740</v>
      </c>
      <c r="E24" s="5">
        <v>103680</v>
      </c>
      <c r="F24" s="6">
        <v>-100</v>
      </c>
      <c r="G24" s="5">
        <v>-80</v>
      </c>
      <c r="H24" s="6">
        <v>3810</v>
      </c>
      <c r="I24" s="5">
        <v>3780</v>
      </c>
      <c r="J24" s="18">
        <v>3910</v>
      </c>
      <c r="K24" s="5">
        <v>3870</v>
      </c>
      <c r="L24" s="4"/>
      <c r="M24" s="4"/>
      <c r="N24" s="4"/>
    </row>
    <row r="25" spans="2:14">
      <c r="B25" s="54"/>
      <c r="C25" s="26">
        <v>44196</v>
      </c>
      <c r="D25" s="6">
        <v>103490</v>
      </c>
      <c r="E25" s="5">
        <v>103410</v>
      </c>
      <c r="F25" s="6">
        <v>100</v>
      </c>
      <c r="G25" s="5">
        <v>70</v>
      </c>
      <c r="H25" s="6">
        <v>3960</v>
      </c>
      <c r="I25" s="5">
        <v>3910</v>
      </c>
      <c r="J25" s="18">
        <v>3870</v>
      </c>
      <c r="K25" s="5">
        <v>3840</v>
      </c>
      <c r="L25" s="4"/>
      <c r="M25" s="4"/>
      <c r="N25" s="4"/>
    </row>
    <row r="26" spans="2:14">
      <c r="B26" s="54"/>
      <c r="C26" s="26">
        <v>44286</v>
      </c>
      <c r="D26" s="6">
        <v>103610</v>
      </c>
      <c r="E26" s="5">
        <v>103480</v>
      </c>
      <c r="F26" s="6">
        <v>-40</v>
      </c>
      <c r="G26" s="5">
        <v>-120</v>
      </c>
      <c r="H26" s="6">
        <v>3630</v>
      </c>
      <c r="I26" s="5">
        <v>3550</v>
      </c>
      <c r="J26" s="18">
        <v>3680</v>
      </c>
      <c r="K26" s="5">
        <v>3670</v>
      </c>
      <c r="L26" s="4"/>
      <c r="M26" s="4"/>
      <c r="N26" s="4"/>
    </row>
    <row r="27" spans="2:14">
      <c r="B27" s="54"/>
      <c r="C27" s="26">
        <v>44377</v>
      </c>
      <c r="D27" s="6">
        <v>103710</v>
      </c>
      <c r="E27" s="5">
        <v>103400</v>
      </c>
      <c r="F27" s="6">
        <v>40</v>
      </c>
      <c r="G27" s="5">
        <v>-210</v>
      </c>
      <c r="H27" s="6">
        <v>4040</v>
      </c>
      <c r="I27" s="5">
        <v>3770</v>
      </c>
      <c r="J27" s="18">
        <v>4000</v>
      </c>
      <c r="K27" s="5">
        <v>3980</v>
      </c>
      <c r="L27" s="4"/>
      <c r="M27" s="4"/>
      <c r="N27" s="4"/>
    </row>
    <row r="28" spans="2:14">
      <c r="B28" s="54"/>
      <c r="C28" s="26">
        <v>44469</v>
      </c>
      <c r="D28" s="6">
        <v>103520</v>
      </c>
      <c r="E28" s="5">
        <v>103110</v>
      </c>
      <c r="F28" s="6">
        <v>-310</v>
      </c>
      <c r="G28" s="5">
        <v>-650</v>
      </c>
      <c r="H28" s="6">
        <v>3640</v>
      </c>
      <c r="I28" s="5">
        <v>3240</v>
      </c>
      <c r="J28" s="18">
        <v>3950</v>
      </c>
      <c r="K28" s="5">
        <v>3900</v>
      </c>
      <c r="L28" s="4"/>
      <c r="M28" s="4"/>
      <c r="N28" s="4"/>
    </row>
    <row r="29" spans="2:14">
      <c r="B29" s="54"/>
      <c r="C29" s="26">
        <v>44561</v>
      </c>
      <c r="D29" s="6">
        <v>103190</v>
      </c>
      <c r="E29" s="5">
        <v>102650</v>
      </c>
      <c r="F29" s="6">
        <v>-380</v>
      </c>
      <c r="G29" s="5">
        <v>-830</v>
      </c>
      <c r="H29" s="6">
        <v>3580</v>
      </c>
      <c r="I29" s="5">
        <v>3030</v>
      </c>
      <c r="J29" s="18">
        <v>3950</v>
      </c>
      <c r="K29" s="5">
        <v>3860</v>
      </c>
      <c r="L29" s="4"/>
      <c r="M29" s="4"/>
      <c r="N29" s="4"/>
    </row>
    <row r="30" spans="2:14">
      <c r="B30" s="54"/>
      <c r="C30" s="26">
        <v>44651</v>
      </c>
      <c r="D30" s="6">
        <v>103440</v>
      </c>
      <c r="E30" s="5">
        <v>102720</v>
      </c>
      <c r="F30" s="6">
        <v>-220</v>
      </c>
      <c r="G30" s="5">
        <v>-800</v>
      </c>
      <c r="H30" s="6">
        <v>3830</v>
      </c>
      <c r="I30" s="5">
        <v>3140</v>
      </c>
      <c r="J30" s="18">
        <v>4050</v>
      </c>
      <c r="K30" s="5">
        <v>3940</v>
      </c>
      <c r="L30" s="4"/>
      <c r="M30" s="4"/>
      <c r="N30" s="4"/>
    </row>
    <row r="31" spans="2:14">
      <c r="B31" s="54"/>
      <c r="C31" s="26">
        <v>44742</v>
      </c>
      <c r="D31" s="6">
        <v>103600</v>
      </c>
      <c r="E31" s="5">
        <v>102540</v>
      </c>
      <c r="F31" s="6">
        <v>-100</v>
      </c>
      <c r="G31" s="5">
        <v>-860</v>
      </c>
      <c r="H31" s="6">
        <v>3980</v>
      </c>
      <c r="I31" s="5">
        <v>3090</v>
      </c>
      <c r="J31" s="18">
        <v>4080</v>
      </c>
      <c r="K31" s="5">
        <v>3950</v>
      </c>
      <c r="L31" s="4"/>
      <c r="M31" s="4"/>
      <c r="N31" s="4"/>
    </row>
    <row r="32" spans="2:14">
      <c r="B32" s="54"/>
      <c r="C32" s="26">
        <v>44834</v>
      </c>
      <c r="D32" s="6">
        <v>103880</v>
      </c>
      <c r="E32" s="5">
        <v>102700</v>
      </c>
      <c r="F32" s="6">
        <v>340</v>
      </c>
      <c r="G32" s="5">
        <v>-440</v>
      </c>
      <c r="H32" s="6">
        <v>4260</v>
      </c>
      <c r="I32" s="5">
        <v>3260</v>
      </c>
      <c r="J32" s="18">
        <v>3920</v>
      </c>
      <c r="K32" s="5">
        <v>3700</v>
      </c>
      <c r="L32" s="4"/>
      <c r="M32" s="4"/>
      <c r="N32" s="4"/>
    </row>
    <row r="33" spans="2:14">
      <c r="B33" s="54"/>
      <c r="C33" s="26">
        <v>44926</v>
      </c>
      <c r="D33" s="6">
        <v>103300</v>
      </c>
      <c r="E33" s="5">
        <v>102100</v>
      </c>
      <c r="F33" s="6">
        <v>200</v>
      </c>
      <c r="G33" s="5">
        <v>-470</v>
      </c>
      <c r="H33" s="6">
        <v>4270</v>
      </c>
      <c r="I33" s="5">
        <v>3290</v>
      </c>
      <c r="J33" s="18">
        <v>4070</v>
      </c>
      <c r="K33" s="5">
        <v>3760</v>
      </c>
      <c r="L33" s="4"/>
      <c r="M33" s="4"/>
      <c r="N33" s="4"/>
    </row>
    <row r="34" spans="2:14">
      <c r="B34" s="54"/>
      <c r="C34" s="26">
        <v>45016</v>
      </c>
      <c r="D34" s="6">
        <v>103850</v>
      </c>
      <c r="E34" s="5">
        <v>102490</v>
      </c>
      <c r="F34" s="6">
        <v>330</v>
      </c>
      <c r="G34" s="5">
        <v>-330</v>
      </c>
      <c r="H34" s="6">
        <v>4320</v>
      </c>
      <c r="I34" s="5">
        <v>3330</v>
      </c>
      <c r="J34" s="18">
        <v>3990</v>
      </c>
      <c r="K34" s="5">
        <v>3670</v>
      </c>
      <c r="L34" s="4"/>
      <c r="M34" s="4"/>
      <c r="N34" s="4"/>
    </row>
    <row r="35" spans="2:14">
      <c r="B35" s="54"/>
      <c r="C35" s="26">
        <v>45107</v>
      </c>
      <c r="D35" s="6">
        <v>104150</v>
      </c>
      <c r="E35" s="5">
        <v>102510</v>
      </c>
      <c r="F35" s="6">
        <v>580</v>
      </c>
      <c r="G35" s="5">
        <v>-60</v>
      </c>
      <c r="H35" s="6">
        <v>4420</v>
      </c>
      <c r="I35" s="5">
        <v>3440</v>
      </c>
      <c r="J35" s="18">
        <v>3850</v>
      </c>
      <c r="K35" s="5">
        <v>3510</v>
      </c>
      <c r="L35" s="4"/>
      <c r="M35" s="4"/>
      <c r="N35" s="4"/>
    </row>
    <row r="36" spans="2:14">
      <c r="B36" s="54"/>
      <c r="C36" s="26">
        <v>45199</v>
      </c>
      <c r="D36" s="6">
        <v>104550</v>
      </c>
      <c r="E36" s="5">
        <v>102880</v>
      </c>
      <c r="F36" s="6">
        <v>620</v>
      </c>
      <c r="G36" s="5">
        <v>60</v>
      </c>
      <c r="H36" s="6">
        <v>4350</v>
      </c>
      <c r="I36" s="5">
        <v>3470</v>
      </c>
      <c r="J36" s="18">
        <v>3730</v>
      </c>
      <c r="K36" s="5">
        <v>3410</v>
      </c>
      <c r="L36" s="4"/>
      <c r="M36" s="4"/>
      <c r="N36" s="4"/>
    </row>
    <row r="37" spans="2:14">
      <c r="B37" s="54"/>
      <c r="C37" s="26">
        <v>45291</v>
      </c>
      <c r="D37" s="6">
        <v>104030</v>
      </c>
      <c r="E37" s="5">
        <v>102410</v>
      </c>
      <c r="F37" s="6">
        <v>730</v>
      </c>
      <c r="G37" s="5">
        <v>240</v>
      </c>
      <c r="H37" s="6">
        <v>4290</v>
      </c>
      <c r="I37" s="5">
        <v>3470</v>
      </c>
      <c r="J37" s="18">
        <v>3560</v>
      </c>
      <c r="K37" s="5">
        <v>3230</v>
      </c>
      <c r="L37" s="4"/>
      <c r="M37" s="4"/>
      <c r="N37" s="4"/>
    </row>
    <row r="38" spans="2:14">
      <c r="B38" s="55" t="s">
        <v>23</v>
      </c>
      <c r="C38" s="26">
        <v>45382</v>
      </c>
      <c r="D38" s="6">
        <v>104540</v>
      </c>
      <c r="E38" s="5">
        <v>102800</v>
      </c>
      <c r="F38" s="6">
        <v>840</v>
      </c>
      <c r="G38" s="5">
        <v>390</v>
      </c>
      <c r="H38" s="6">
        <v>4290</v>
      </c>
      <c r="I38" s="5">
        <v>3510</v>
      </c>
      <c r="J38" s="18">
        <v>3450</v>
      </c>
      <c r="K38" s="5">
        <v>3120</v>
      </c>
      <c r="L38" s="4"/>
      <c r="M38" s="4"/>
      <c r="N38" s="4"/>
    </row>
    <row r="39" spans="2:14">
      <c r="B39" s="55"/>
      <c r="C39" s="26">
        <v>45473</v>
      </c>
      <c r="D39" s="6">
        <v>104960</v>
      </c>
      <c r="E39" s="5">
        <v>102940</v>
      </c>
      <c r="F39" s="6">
        <v>930</v>
      </c>
      <c r="G39" s="5">
        <v>460</v>
      </c>
      <c r="H39" s="6">
        <v>4270</v>
      </c>
      <c r="I39" s="5">
        <v>3490</v>
      </c>
      <c r="J39" s="18">
        <v>3340</v>
      </c>
      <c r="K39" s="5">
        <v>3030</v>
      </c>
      <c r="L39" s="4"/>
      <c r="M39" s="4"/>
      <c r="N39" s="4"/>
    </row>
    <row r="40" spans="2:14">
      <c r="B40" s="55"/>
      <c r="C40" s="26">
        <v>45565</v>
      </c>
      <c r="D40" s="6">
        <v>105000</v>
      </c>
      <c r="E40" s="5">
        <v>102950</v>
      </c>
      <c r="F40" s="6">
        <v>630</v>
      </c>
      <c r="G40" s="5">
        <v>130</v>
      </c>
      <c r="H40" s="6">
        <v>4170</v>
      </c>
      <c r="I40" s="5">
        <v>3390</v>
      </c>
      <c r="J40" s="18">
        <v>3540</v>
      </c>
      <c r="K40" s="5">
        <v>3260</v>
      </c>
      <c r="L40" s="4"/>
      <c r="M40" s="4"/>
      <c r="N40" s="4"/>
    </row>
    <row r="41" spans="2:14">
      <c r="B41" s="56"/>
      <c r="C41" s="27">
        <v>45657</v>
      </c>
      <c r="D41" s="3">
        <v>104540</v>
      </c>
      <c r="E41" s="2">
        <v>102800</v>
      </c>
      <c r="F41" s="3">
        <v>670</v>
      </c>
      <c r="G41" s="2">
        <v>380</v>
      </c>
      <c r="H41" s="3">
        <v>4280</v>
      </c>
      <c r="I41" s="2">
        <v>3550</v>
      </c>
      <c r="J41" s="22">
        <v>3610</v>
      </c>
      <c r="K41" s="2">
        <v>3160</v>
      </c>
      <c r="L41" s="4"/>
      <c r="M41" s="4"/>
      <c r="N41" s="4"/>
    </row>
    <row r="42" spans="2:14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4"/>
      <c r="M42" s="4"/>
      <c r="N42" s="4"/>
    </row>
    <row r="43" spans="2:14">
      <c r="B43" s="17" t="s">
        <v>24</v>
      </c>
      <c r="D43" s="18"/>
      <c r="E43" s="18"/>
      <c r="F43" s="18"/>
      <c r="G43" s="18"/>
      <c r="H43" s="18"/>
      <c r="I43" s="18"/>
      <c r="J43" s="18"/>
      <c r="K43" s="18"/>
      <c r="L43" s="4"/>
      <c r="M43" s="4"/>
      <c r="N43" s="4"/>
    </row>
    <row r="44" spans="2:14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4"/>
      <c r="M44" s="4"/>
      <c r="N44" s="4"/>
    </row>
    <row r="54" spans="2:12">
      <c r="L54" s="1"/>
    </row>
    <row r="63" spans="2:12" s="33" customFormat="1" ht="19.5">
      <c r="B63" s="32"/>
    </row>
    <row r="64" spans="2:12" s="33" customFormat="1"/>
    <row r="65" spans="2:9" s="33" customFormat="1">
      <c r="B65" s="47"/>
      <c r="C65" s="47"/>
      <c r="D65" s="48"/>
      <c r="E65" s="48"/>
      <c r="F65" s="48"/>
      <c r="G65" s="48"/>
      <c r="H65" s="48"/>
      <c r="I65" s="48"/>
    </row>
    <row r="66" spans="2:9" s="33" customFormat="1">
      <c r="B66" s="47"/>
      <c r="C66" s="47"/>
      <c r="D66" s="34"/>
      <c r="E66" s="34"/>
      <c r="F66" s="34"/>
      <c r="G66" s="34"/>
      <c r="H66" s="34"/>
      <c r="I66" s="34"/>
    </row>
    <row r="67" spans="2:9" s="33" customFormat="1">
      <c r="B67" s="42"/>
      <c r="C67" s="35"/>
      <c r="D67" s="36"/>
      <c r="E67" s="36"/>
      <c r="F67" s="36"/>
      <c r="G67" s="36"/>
      <c r="H67" s="36"/>
      <c r="I67" s="36"/>
    </row>
    <row r="68" spans="2:9" s="33" customFormat="1">
      <c r="B68" s="42"/>
      <c r="C68" s="35"/>
      <c r="D68" s="36"/>
      <c r="E68" s="36"/>
      <c r="F68" s="36"/>
      <c r="G68" s="36"/>
      <c r="H68" s="36"/>
      <c r="I68" s="36"/>
    </row>
    <row r="69" spans="2:9" s="33" customFormat="1">
      <c r="B69" s="42"/>
      <c r="C69" s="35"/>
      <c r="D69" s="36"/>
      <c r="E69" s="36"/>
      <c r="F69" s="36"/>
      <c r="G69" s="36"/>
      <c r="H69" s="36"/>
      <c r="I69" s="36"/>
    </row>
    <row r="70" spans="2:9" s="33" customFormat="1">
      <c r="B70" s="42"/>
      <c r="C70" s="35"/>
      <c r="D70" s="36"/>
      <c r="E70" s="36"/>
      <c r="F70" s="36"/>
      <c r="G70" s="36"/>
      <c r="H70" s="36"/>
      <c r="I70" s="36"/>
    </row>
    <row r="71" spans="2:9" s="33" customFormat="1">
      <c r="B71" s="42"/>
      <c r="C71" s="35"/>
      <c r="D71" s="36"/>
      <c r="E71" s="36"/>
      <c r="F71" s="36"/>
      <c r="G71" s="36"/>
      <c r="H71" s="36"/>
      <c r="I71" s="36"/>
    </row>
    <row r="72" spans="2:9" s="33" customFormat="1">
      <c r="B72" s="42"/>
      <c r="C72" s="35"/>
      <c r="D72" s="36"/>
      <c r="E72" s="36"/>
      <c r="F72" s="36"/>
      <c r="G72" s="36"/>
      <c r="H72" s="36"/>
      <c r="I72" s="36"/>
    </row>
    <row r="73" spans="2:9" s="33" customFormat="1">
      <c r="B73" s="42"/>
      <c r="C73" s="35"/>
      <c r="D73" s="36"/>
      <c r="E73" s="36"/>
      <c r="F73" s="36"/>
      <c r="G73" s="36"/>
      <c r="H73" s="36"/>
      <c r="I73" s="36"/>
    </row>
    <row r="74" spans="2:9" s="33" customFormat="1">
      <c r="B74" s="42"/>
      <c r="C74" s="35"/>
      <c r="D74" s="36"/>
      <c r="E74" s="36"/>
      <c r="F74" s="36"/>
      <c r="G74" s="36"/>
      <c r="H74" s="36"/>
      <c r="I74" s="36"/>
    </row>
    <row r="75" spans="2:9" s="33" customFormat="1">
      <c r="B75" s="42"/>
      <c r="C75" s="35"/>
      <c r="D75" s="36"/>
      <c r="E75" s="36"/>
      <c r="F75" s="36"/>
      <c r="G75" s="36"/>
      <c r="H75" s="36"/>
      <c r="I75" s="36"/>
    </row>
    <row r="76" spans="2:9" s="33" customFormat="1">
      <c r="B76" s="42"/>
      <c r="C76" s="35"/>
      <c r="D76" s="36"/>
      <c r="E76" s="36"/>
      <c r="F76" s="36"/>
      <c r="G76" s="36"/>
      <c r="H76" s="36"/>
      <c r="I76" s="36"/>
    </row>
    <row r="77" spans="2:9" s="33" customFormat="1">
      <c r="B77" s="42"/>
      <c r="C77" s="35"/>
      <c r="D77" s="36"/>
      <c r="E77" s="36"/>
      <c r="F77" s="36"/>
      <c r="G77" s="36"/>
      <c r="H77" s="36"/>
      <c r="I77" s="36"/>
    </row>
    <row r="78" spans="2:9" s="33" customFormat="1">
      <c r="B78" s="42"/>
      <c r="C78" s="35"/>
      <c r="D78" s="36"/>
      <c r="E78" s="36"/>
      <c r="F78" s="36"/>
      <c r="G78" s="36"/>
      <c r="H78" s="36"/>
      <c r="I78" s="36"/>
    </row>
    <row r="79" spans="2:9" s="33" customFormat="1">
      <c r="B79" s="42"/>
      <c r="C79" s="35"/>
      <c r="D79" s="36"/>
      <c r="E79" s="36"/>
      <c r="F79" s="36"/>
      <c r="G79" s="36"/>
      <c r="H79" s="36"/>
      <c r="I79" s="36"/>
    </row>
    <row r="80" spans="2:9" s="33" customFormat="1">
      <c r="B80" s="42"/>
      <c r="C80" s="35"/>
      <c r="D80" s="36"/>
      <c r="E80" s="36"/>
      <c r="F80" s="36"/>
      <c r="G80" s="36"/>
      <c r="H80" s="36"/>
      <c r="I80" s="36"/>
    </row>
    <row r="81" spans="2:9" s="33" customFormat="1">
      <c r="B81" s="42"/>
      <c r="C81" s="35"/>
      <c r="D81" s="36"/>
      <c r="E81" s="36"/>
      <c r="F81" s="36"/>
      <c r="G81" s="36"/>
      <c r="H81" s="36"/>
      <c r="I81" s="36"/>
    </row>
    <row r="82" spans="2:9" s="33" customFormat="1">
      <c r="B82" s="42"/>
      <c r="C82" s="35"/>
      <c r="D82" s="36"/>
      <c r="E82" s="36"/>
      <c r="F82" s="36"/>
      <c r="G82" s="36"/>
      <c r="H82" s="36"/>
      <c r="I82" s="36"/>
    </row>
    <row r="83" spans="2:9" s="33" customFormat="1">
      <c r="B83" s="42"/>
      <c r="C83" s="35"/>
      <c r="D83" s="36"/>
      <c r="E83" s="36"/>
      <c r="F83" s="36"/>
      <c r="G83" s="36"/>
      <c r="H83" s="36"/>
      <c r="I83" s="36"/>
    </row>
    <row r="84" spans="2:9" s="33" customFormat="1">
      <c r="B84" s="42"/>
      <c r="C84" s="35"/>
      <c r="D84" s="36"/>
      <c r="E84" s="36"/>
      <c r="F84" s="36"/>
      <c r="G84" s="36"/>
      <c r="H84" s="36"/>
      <c r="I84" s="36"/>
    </row>
    <row r="85" spans="2:9" s="33" customFormat="1">
      <c r="B85" s="42"/>
      <c r="C85" s="35"/>
      <c r="D85" s="36"/>
      <c r="E85" s="36"/>
      <c r="F85" s="36"/>
      <c r="G85" s="36"/>
      <c r="H85" s="36"/>
      <c r="I85" s="36"/>
    </row>
    <row r="86" spans="2:9" s="33" customFormat="1">
      <c r="B86" s="42"/>
      <c r="C86" s="35"/>
      <c r="D86" s="36"/>
      <c r="E86" s="36"/>
      <c r="F86" s="36"/>
      <c r="G86" s="36"/>
      <c r="H86" s="36"/>
      <c r="I86" s="36"/>
    </row>
    <row r="87" spans="2:9" s="33" customFormat="1">
      <c r="B87" s="42"/>
      <c r="C87" s="35"/>
      <c r="D87" s="36"/>
      <c r="E87" s="36"/>
      <c r="F87" s="36"/>
      <c r="G87" s="36"/>
      <c r="H87" s="36"/>
      <c r="I87" s="36"/>
    </row>
    <row r="88" spans="2:9" s="33" customFormat="1">
      <c r="B88" s="42"/>
      <c r="C88" s="35"/>
      <c r="D88" s="36"/>
      <c r="E88" s="36"/>
      <c r="F88" s="36"/>
      <c r="G88" s="36"/>
      <c r="H88" s="36"/>
      <c r="I88" s="36"/>
    </row>
    <row r="89" spans="2:9" s="33" customFormat="1">
      <c r="B89" s="42"/>
      <c r="C89" s="35"/>
      <c r="D89" s="36"/>
      <c r="E89" s="36"/>
      <c r="F89" s="36"/>
      <c r="G89" s="36"/>
      <c r="H89" s="36"/>
      <c r="I89" s="36"/>
    </row>
    <row r="90" spans="2:9" s="33" customFormat="1">
      <c r="B90" s="42"/>
      <c r="C90" s="35"/>
      <c r="D90" s="36"/>
      <c r="E90" s="36"/>
      <c r="F90" s="36"/>
      <c r="G90" s="36"/>
      <c r="H90" s="36"/>
      <c r="I90" s="36"/>
    </row>
    <row r="91" spans="2:9" s="33" customFormat="1">
      <c r="B91" s="42"/>
      <c r="C91" s="35"/>
      <c r="D91" s="36"/>
      <c r="E91" s="36"/>
      <c r="F91" s="36"/>
      <c r="G91" s="36"/>
      <c r="H91" s="36"/>
      <c r="I91" s="36"/>
    </row>
    <row r="92" spans="2:9" s="33" customFormat="1">
      <c r="B92" s="42"/>
      <c r="C92" s="35"/>
      <c r="D92" s="36"/>
      <c r="E92" s="36"/>
      <c r="F92" s="36"/>
      <c r="G92" s="36"/>
      <c r="H92" s="36"/>
      <c r="I92" s="36"/>
    </row>
    <row r="93" spans="2:9" s="33" customFormat="1">
      <c r="B93" s="42"/>
      <c r="C93" s="35"/>
      <c r="D93" s="36"/>
      <c r="E93" s="36"/>
      <c r="F93" s="36"/>
      <c r="G93" s="36"/>
      <c r="H93" s="36"/>
      <c r="I93" s="36"/>
    </row>
    <row r="94" spans="2:9" s="33" customFormat="1">
      <c r="B94" s="42"/>
      <c r="C94" s="35"/>
      <c r="D94" s="36"/>
      <c r="E94" s="36"/>
      <c r="F94" s="36"/>
      <c r="G94" s="36"/>
      <c r="H94" s="36"/>
      <c r="I94" s="36"/>
    </row>
    <row r="95" spans="2:9" s="33" customFormat="1">
      <c r="B95" s="42"/>
      <c r="C95" s="35"/>
      <c r="D95" s="36"/>
      <c r="E95" s="36"/>
      <c r="F95" s="36"/>
      <c r="G95" s="36"/>
      <c r="H95" s="36"/>
      <c r="I95" s="36"/>
    </row>
    <row r="96" spans="2:9" s="33" customFormat="1">
      <c r="B96" s="42"/>
      <c r="C96" s="35"/>
      <c r="D96" s="36"/>
      <c r="E96" s="36"/>
      <c r="F96" s="36"/>
      <c r="G96" s="36"/>
      <c r="H96" s="36"/>
      <c r="I96" s="36"/>
    </row>
    <row r="97" spans="2:12" s="33" customFormat="1">
      <c r="B97" s="42"/>
      <c r="C97" s="35"/>
      <c r="D97" s="36"/>
      <c r="E97" s="36"/>
      <c r="F97" s="36"/>
      <c r="G97" s="36"/>
      <c r="H97" s="36"/>
      <c r="I97" s="36"/>
    </row>
    <row r="98" spans="2:12" s="33" customFormat="1">
      <c r="B98" s="42"/>
      <c r="C98" s="35"/>
      <c r="D98" s="36"/>
      <c r="E98" s="36"/>
      <c r="F98" s="36"/>
      <c r="G98" s="36"/>
      <c r="H98" s="36"/>
      <c r="I98" s="36"/>
    </row>
    <row r="99" spans="2:12" s="33" customFormat="1"/>
    <row r="100" spans="2:12" s="33" customFormat="1" ht="19.5">
      <c r="B100" s="37"/>
    </row>
    <row r="101" spans="2:12" s="33" customFormat="1"/>
    <row r="102" spans="2:12" s="33" customFormat="1"/>
    <row r="103" spans="2:12" s="33" customFormat="1"/>
    <row r="104" spans="2:12" s="33" customFormat="1"/>
    <row r="105" spans="2:12" s="33" customFormat="1"/>
    <row r="106" spans="2:12" s="33" customFormat="1"/>
    <row r="107" spans="2:12" s="33" customFormat="1"/>
    <row r="108" spans="2:12" s="33" customFormat="1"/>
    <row r="109" spans="2:12" s="33" customFormat="1"/>
    <row r="110" spans="2:12" s="33" customFormat="1"/>
    <row r="111" spans="2:12" s="33" customFormat="1">
      <c r="C111" s="45"/>
      <c r="D111" s="45"/>
      <c r="E111" s="45"/>
      <c r="F111" s="45"/>
      <c r="G111" s="45"/>
      <c r="H111" s="45"/>
      <c r="I111" s="45"/>
      <c r="J111" s="45"/>
      <c r="K111" s="45"/>
      <c r="L111" s="45"/>
    </row>
    <row r="112" spans="2:12" s="33" customFormat="1"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</row>
    <row r="113" spans="2:12" s="33" customFormat="1"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</row>
    <row r="114" spans="2:12" s="33" customFormat="1"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</row>
    <row r="115" spans="2:12" s="33" customFormat="1"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</row>
    <row r="116" spans="2:12" s="33" customFormat="1"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</row>
    <row r="117" spans="2:12" s="33" customFormat="1">
      <c r="B117" s="39"/>
      <c r="C117" s="40"/>
      <c r="D117" s="40"/>
      <c r="E117" s="40"/>
      <c r="F117" s="40"/>
      <c r="G117" s="40"/>
      <c r="H117" s="41"/>
      <c r="I117" s="41"/>
      <c r="J117" s="41"/>
      <c r="K117" s="41"/>
      <c r="L117" s="41"/>
    </row>
    <row r="118" spans="2:12" s="33" customFormat="1">
      <c r="B118" s="39"/>
      <c r="C118" s="40"/>
      <c r="D118" s="40"/>
      <c r="E118" s="40"/>
      <c r="F118" s="40"/>
      <c r="G118" s="40"/>
      <c r="H118" s="41"/>
      <c r="I118" s="41"/>
      <c r="J118" s="41"/>
      <c r="K118" s="41"/>
      <c r="L118" s="41"/>
    </row>
    <row r="119" spans="2:12" s="33" customFormat="1">
      <c r="B119" s="39"/>
      <c r="C119" s="40"/>
      <c r="D119" s="40"/>
      <c r="E119" s="40"/>
      <c r="F119" s="40"/>
      <c r="G119" s="40"/>
      <c r="H119" s="41"/>
      <c r="I119" s="41"/>
      <c r="J119" s="41"/>
      <c r="K119" s="41"/>
      <c r="L119" s="41"/>
    </row>
    <row r="120" spans="2:12" s="33" customFormat="1">
      <c r="B120" s="39"/>
      <c r="C120" s="40"/>
      <c r="D120" s="40"/>
      <c r="E120" s="40"/>
      <c r="F120" s="40"/>
      <c r="G120" s="40"/>
      <c r="H120" s="41"/>
      <c r="I120" s="41"/>
      <c r="J120" s="41"/>
      <c r="K120" s="41"/>
      <c r="L120" s="41"/>
    </row>
    <row r="121" spans="2:12" s="33" customFormat="1">
      <c r="B121" s="39"/>
      <c r="C121" s="40"/>
      <c r="D121" s="40"/>
      <c r="E121" s="40"/>
      <c r="F121" s="40"/>
      <c r="G121" s="40"/>
      <c r="H121" s="41"/>
      <c r="I121" s="41"/>
      <c r="J121" s="41"/>
      <c r="K121" s="41"/>
      <c r="L121" s="41"/>
    </row>
    <row r="122" spans="2:12" s="33" customFormat="1">
      <c r="B122" s="39"/>
      <c r="C122" s="40"/>
      <c r="D122" s="40"/>
      <c r="E122" s="40"/>
      <c r="F122" s="40"/>
      <c r="G122" s="40"/>
      <c r="H122" s="41"/>
      <c r="I122" s="41"/>
      <c r="J122" s="41"/>
      <c r="K122" s="41"/>
      <c r="L122" s="41"/>
    </row>
  </sheetData>
  <mergeCells count="14">
    <mergeCell ref="J8:K8"/>
    <mergeCell ref="C111:G111"/>
    <mergeCell ref="H111:L111"/>
    <mergeCell ref="L8:N8"/>
    <mergeCell ref="B65:B66"/>
    <mergeCell ref="C65:C66"/>
    <mergeCell ref="D65:I65"/>
    <mergeCell ref="B8:B9"/>
    <mergeCell ref="C8:C9"/>
    <mergeCell ref="B10:B37"/>
    <mergeCell ref="B38:B41"/>
    <mergeCell ref="D8:E8"/>
    <mergeCell ref="F8:G8"/>
    <mergeCell ref="H8:I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EFCA3084022D47AB90D08972AFA11D" ma:contentTypeVersion="14" ma:contentTypeDescription="Create a new document." ma:contentTypeScope="" ma:versionID="619b1cab3cd172d84e7b95b02eef4436">
  <xsd:schema xmlns:xsd="http://www.w3.org/2001/XMLSchema" xmlns:xs="http://www.w3.org/2001/XMLSchema" xmlns:p="http://schemas.microsoft.com/office/2006/metadata/properties" xmlns:ns2="d61293b8-e4a8-494c-b6b8-3d8f4ac6f138" xmlns:ns3="58727141-12db-458f-8b41-6b1a95c4a7f4" targetNamespace="http://schemas.microsoft.com/office/2006/metadata/properties" ma:root="true" ma:fieldsID="24ae22d6ade2def301670d1979ef0b45" ns2:_="" ns3:_="">
    <xsd:import namespace="d61293b8-e4a8-494c-b6b8-3d8f4ac6f138"/>
    <xsd:import namespace="58727141-12db-458f-8b41-6b1a95c4a7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293b8-e4a8-494c-b6b8-3d8f4ac6f1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27141-12db-458f-8b41-6b1a95c4a7f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9394f62-2262-43aa-97b9-b87c29062f70}" ma:internalName="TaxCatchAll" ma:showField="CatchAllData" ma:web="58727141-12db-458f-8b41-6b1a95c4a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727141-12db-458f-8b41-6b1a95c4a7f4" xsi:nil="true"/>
    <lcf76f155ced4ddcb4097134ff3c332f xmlns="d61293b8-e4a8-494c-b6b8-3d8f4ac6f13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637587-E314-42C8-809C-E3601CA1A052}"/>
</file>

<file path=customXml/itemProps2.xml><?xml version="1.0" encoding="utf-8"?>
<ds:datastoreItem xmlns:ds="http://schemas.openxmlformats.org/officeDocument/2006/customXml" ds:itemID="{64E1018D-2B7F-4417-94FC-8787C83EF75B}"/>
</file>

<file path=customXml/itemProps3.xml><?xml version="1.0" encoding="utf-8"?>
<ds:datastoreItem xmlns:ds="http://schemas.openxmlformats.org/officeDocument/2006/customXml" ds:itemID="{A918F889-1635-40A6-A773-1EF2B841A1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/>
  <cp:revision/>
  <dcterms:created xsi:type="dcterms:W3CDTF">2025-08-08T12:59:32Z</dcterms:created>
  <dcterms:modified xsi:type="dcterms:W3CDTF">2026-01-21T11:15:43Z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0x01010064EFCA3084022D47AB90D08972AFA11D</vt:lpwstr>
  </property>
  <property fmtid="{D5CDD505-2E9C-101B-9397-08002B2CF9AE}" pid="3" name="MediaServiceImageTags">
    <vt:lpwstr/>
  </property>
</Properties>
</file>