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roatsg\Downloads\"/>
    </mc:Choice>
  </mc:AlternateContent>
  <xr:revisionPtr revIDLastSave="0" documentId="13_ncr:1_{9202232A-FDA3-47F0-86FD-F85333434038}" xr6:coauthVersionLast="47" xr6:coauthVersionMax="47" xr10:uidLastSave="{00000000-0000-0000-0000-000000000000}"/>
  <bookViews>
    <workbookView xWindow="30285" yWindow="1125" windowWidth="21600" windowHeight="11385" xr2:uid="{689F6895-8E7A-4CE8-97D1-5E2DE51D703C}"/>
  </bookViews>
  <sheets>
    <sheet name="Metadata" sheetId="3" r:id="rId1"/>
    <sheet name="&lt;Table1&gt;" sheetId="1" r:id="rId2"/>
    <sheet name="&lt;Table2&gt;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<sst xmlns="http://schemas.openxmlformats.org/spreadsheetml/2006/main" count="37" uniqueCount="23">
  <si>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Date produced</t>
  </si>
  <si>
    <t>Data source:</t>
  </si>
  <si>
    <t>Related links</t>
  </si>
  <si>
    <t>Statistical disclosure controls applied</t>
  </si>
  <si>
    <t>Business Tendency Survey September 2025</t>
  </si>
  <si>
    <t>Recent business activity indicator broken down by sector</t>
  </si>
  <si>
    <t>Sector</t>
  </si>
  <si>
    <t>Higher</t>
  </si>
  <si>
    <t>Same</t>
  </si>
  <si>
    <t>Lower</t>
  </si>
  <si>
    <t>Net balance</t>
  </si>
  <si>
    <t>Wholesale and retail</t>
  </si>
  <si>
    <t>Finance</t>
  </si>
  <si>
    <t>Other non-finance</t>
  </si>
  <si>
    <t>All sectors</t>
  </si>
  <si>
    <t>Non-finance</t>
  </si>
  <si>
    <t>Construction</t>
  </si>
  <si>
    <t>Hospitality</t>
  </si>
  <si>
    <t>Current workload indicator broken down by sector</t>
  </si>
  <si>
    <t>https://stats.je/statistic/business-activity/</t>
  </si>
  <si>
    <t>https://opendata.gov.je/dataset/business-tendency-survey/resource/5acaafd5-280b-4524-98ab-293c2b9dc26f</t>
  </si>
  <si>
    <t>BTS September 2025, data on opendata.</t>
  </si>
  <si>
    <t>Recent business activity and current workload broken down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</si>
</sst>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\ \p\p;\-#,##0\ \p\p;0;@"/>
  </numFmts>
  <fonts count="10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b/>
      <sz val="11"/>
      <color theme="1"/>
      <name val="Azo Sans"/>
      <family val="2"/>
    </font>
    <font>
      <sz val="11"/>
      <color theme="1"/>
      <name val="Az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 tint="0.249977111117893"/>
      </bottom>
      <diagonal/>
    </border>
    <border>
      <left/>
      <right/>
      <top style="medium">
        <color theme="3" tint="0.249977111117893"/>
      </top>
      <bottom style="medium">
        <color theme="3" tint="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7" fillId="0" borderId="1" xfId="2" applyBorder="1" applyAlignment="1">
      <alignment vertical="top" wrapText="1"/>
    </xf>
    <xf numFmtId="0" fontId="6" fillId="0" borderId="2" xfId="0" applyFont="1" applyBorder="1"/>
    <xf numFmtId="0" fontId="0" fillId="0" borderId="2" xfId="0" applyBorder="1"/>
    <xf numFmtId="0" fontId="8" fillId="0" borderId="3" xfId="0" applyFont="1" applyBorder="1"/>
    <xf numFmtId="0" fontId="9" fillId="0" borderId="0" xfId="0" applyFont="1"/>
    <xf numFmtId="0" fontId="9" fillId="2" borderId="0" xfId="0" applyFont="1" applyFill="1"/>
    <xf numFmtId="0" fontId="9" fillId="0" borderId="2" xfId="0" applyFont="1" applyBorder="1"/>
    <xf numFmtId="0" fontId="8" fillId="0" borderId="3" xfId="0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9" fillId="2" borderId="0" xfId="1" applyFont="1" applyFill="1" applyBorder="1" applyAlignment="1">
      <alignment horizontal="center" vertical="center"/>
    </xf>
    <xf numFmtId="9" fontId="9" fillId="0" borderId="2" xfId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9" fontId="9" fillId="0" borderId="0" xfId="1" applyFont="1" applyFill="1" applyBorder="1" applyAlignment="1">
      <alignment horizontal="center" vertical="center"/>
    </xf>
    <xf numFmtId="0" fontId="7" fillId="0" borderId="1" xfId="2" applyBorder="1"/>
  </cellXfs>
  <cellStyles count="3">
    <cellStyle name="Hyperlink" xfId="2" builtinId="8"/>
    <cellStyle name="Normal" xfId="0" builtinId="0"/>
    <cellStyle name="Percent" xfId="1" builtinId="5"/>
  </cellStyles>
  <dxfs count="16"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numFmt numFmtId="164" formatCode="\+#,##0\ \p\p;\-#,##0\ \p\p;0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zo Sans"/>
        <family val="2"/>
        <scheme val="none"/>
      </font>
    </dxf>
    <dxf>
      <border>
        <bottom style="medium">
          <color rgb="FF215C9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zo San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numFmt numFmtId="164" formatCode="\+#,##0\ \p\p;\-#,##0\ \p\p;0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zo Sans"/>
        <family val="2"/>
        <scheme val="none"/>
      </font>
    </dxf>
    <dxf>
      <border>
        <bottom style="medium">
          <color theme="3" tint="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zo Sans"/>
        <family val="2"/>
        <scheme val="none"/>
      </font>
    </dxf>
  </dxfs>
  <tableStyles count="0" defaultTableStyle="TableStyleMedium2" defaultPivotStyle="PivotStyleLight16"/>
  <colors>
    <mruColors>
      <color rgb="FFC85C6E"/>
      <color rgb="FFC2C4C6"/>
      <color rgb="FF174E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682835282516263"/>
          <c:y val="5.0925925925925923E-2"/>
          <c:w val="0.61734532330432035"/>
          <c:h val="0.724858923884514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'&lt;Table1&gt;'!$C$5</c:f>
              <c:strCache>
                <c:ptCount val="1"/>
                <c:pt idx="0">
                  <c:v>Higher</c:v>
                </c:pt>
              </c:strCache>
            </c:strRef>
          </c:tx>
          <c:spPr>
            <a:solidFill>
              <a:srgbClr val="174E7A"/>
            </a:solidFill>
          </c:spPr>
          <c:invertIfNegative val="0"/>
          <c:dLbls>
            <c:delete val="1"/>
          </c:dLbls>
          <c:cat>
            <c:strRef>
              <c:f>'&lt;Table1&gt;'!$B$6:$B$12</c:f>
              <c:strCache>
                <c:ptCount val="7"/>
                <c:pt idx="0">
                  <c:v>Wholesale and retail</c:v>
                </c:pt>
                <c:pt idx="1">
                  <c:v>Finance</c:v>
                </c:pt>
                <c:pt idx="2">
                  <c:v>Other non-finance</c:v>
                </c:pt>
                <c:pt idx="3">
                  <c:v>All sectors</c:v>
                </c:pt>
                <c:pt idx="4">
                  <c:v>Non-finance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'&lt;Table1&gt;'!$C$6:$C$12</c:f>
              <c:numCache>
                <c:formatCode>0%</c:formatCode>
                <c:ptCount val="7"/>
                <c:pt idx="0">
                  <c:v>0.32296975845192433</c:v>
                </c:pt>
                <c:pt idx="1">
                  <c:v>0.24307019801057722</c:v>
                </c:pt>
                <c:pt idx="2">
                  <c:v>0.16475571962629582</c:v>
                </c:pt>
                <c:pt idx="3">
                  <c:v>0.19514451853245868</c:v>
                </c:pt>
                <c:pt idx="4">
                  <c:v>0.17525295840708421</c:v>
                </c:pt>
                <c:pt idx="5">
                  <c:v>0.10021418334607415</c:v>
                </c:pt>
                <c:pt idx="6">
                  <c:v>0.12466289836978685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B-4761-B781-8DC79FA88797}"/>
            </c:ext>
          </c:extLst>
        </c:ser>
        <c:ser>
          <c:idx val="1"/>
          <c:order val="1"/>
          <c:tx>
            <c:strRef>
              <c:f>'&lt;Table1&gt;'!$D$5</c:f>
              <c:strCache>
                <c:ptCount val="1"/>
                <c:pt idx="0">
                  <c:v>Same</c:v>
                </c:pt>
              </c:strCache>
            </c:strRef>
          </c:tx>
          <c:spPr>
            <a:solidFill>
              <a:srgbClr val="C2C4C6"/>
            </a:solidFill>
          </c:spPr>
          <c:invertIfNegative val="0"/>
          <c:dLbls>
            <c:delete val="1"/>
          </c:dLbls>
          <c:cat>
            <c:strRef>
              <c:f>'&lt;Table1&gt;'!$B$6:$B$12</c:f>
              <c:strCache>
                <c:ptCount val="7"/>
                <c:pt idx="0">
                  <c:v>Wholesale and retail</c:v>
                </c:pt>
                <c:pt idx="1">
                  <c:v>Finance</c:v>
                </c:pt>
                <c:pt idx="2">
                  <c:v>Other non-finance</c:v>
                </c:pt>
                <c:pt idx="3">
                  <c:v>All sectors</c:v>
                </c:pt>
                <c:pt idx="4">
                  <c:v>Non-finance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'&lt;Table1&gt;'!$D$6:$D$12</c:f>
              <c:numCache>
                <c:formatCode>0%</c:formatCode>
                <c:ptCount val="7"/>
                <c:pt idx="0">
                  <c:v>0.35266528624968985</c:v>
                </c:pt>
                <c:pt idx="1">
                  <c:v>0.48774491015813209</c:v>
                </c:pt>
                <c:pt idx="2">
                  <c:v>0.55678308721108127</c:v>
                </c:pt>
                <c:pt idx="3">
                  <c:v>0.49121818081999424</c:v>
                </c:pt>
                <c:pt idx="4">
                  <c:v>0.49265976230521169</c:v>
                </c:pt>
                <c:pt idx="5">
                  <c:v>0.5826412958192646</c:v>
                </c:pt>
                <c:pt idx="6">
                  <c:v>0.29426130842512727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B-4761-B781-8DC79FA88797}"/>
            </c:ext>
          </c:extLst>
        </c:ser>
        <c:ser>
          <c:idx val="2"/>
          <c:order val="2"/>
          <c:tx>
            <c:strRef>
              <c:f>'&lt;Table1&gt;'!$E$5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C85C6E"/>
            </a:solidFill>
          </c:spPr>
          <c:invertIfNegative val="0"/>
          <c:dLbls>
            <c:dLbl>
              <c:idx val="0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2C4C6"/>
                        </a:solidFill>
                        <a:latin typeface="Azo Sans" panose="020B0603030503020204" pitchFamily="34" charset="0"/>
                      </a:defRPr>
                    </a:pPr>
                    <a:fld id="{C8F89095-B07F-4FB3-B25B-144425EAF35C}" type="CELLRANGE">
                      <a:rPr lang="en-US"/>
                      <a:pPr>
                        <a:defRPr b="1">
                          <a:solidFill>
                            <a:srgbClr val="C2C4C6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1386373934528539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AEB-4761-B781-8DC79FA88797}"/>
                </c:ext>
              </c:extLst>
            </c:dLbl>
            <c:dLbl>
              <c:idx val="1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2C4C6"/>
                        </a:solidFill>
                        <a:latin typeface="Azo Sans" panose="020B0603030503020204" pitchFamily="34" charset="0"/>
                      </a:defRPr>
                    </a:pPr>
                    <a:fld id="{0F33963F-64A3-4628-8594-7A7F7639183F}" type="CELLRANGE">
                      <a:rPr lang="en-US"/>
                      <a:pPr>
                        <a:defRPr b="1">
                          <a:solidFill>
                            <a:srgbClr val="C2C4C6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1386373934528539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AEB-4761-B781-8DC79FA88797}"/>
                </c:ext>
              </c:extLst>
            </c:dLbl>
            <c:dLbl>
              <c:idx val="2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68185F48-E6E4-49F1-A7AD-4FF6882BE501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AEB-4761-B781-8DC79FA88797}"/>
                </c:ext>
              </c:extLst>
            </c:dLbl>
            <c:dLbl>
              <c:idx val="3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B95E0CD6-284F-4B50-887E-F17BFE8857E2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AEB-4761-B781-8DC79FA88797}"/>
                </c:ext>
              </c:extLst>
            </c:dLbl>
            <c:dLbl>
              <c:idx val="4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40B74845-D522-4851-830D-A42DFAF5833E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AEB-4761-B781-8DC79FA88797}"/>
                </c:ext>
              </c:extLst>
            </c:dLbl>
            <c:dLbl>
              <c:idx val="5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B3666388-34D5-4F39-A89F-82548BA177CF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AEB-4761-B781-8DC79FA88797}"/>
                </c:ext>
              </c:extLst>
            </c:dLbl>
            <c:dLbl>
              <c:idx val="6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28EFD772-B1C7-40A1-9D1C-F84BD3825220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AEB-4761-B781-8DC79FA88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1116000" tIns="19050" rIns="38100" bIns="19050" anchor="ctr">
                <a:noAutofit/>
              </a:bodyPr>
              <a:lstStyle/>
              <a:p>
                <a:pPr>
                  <a:defRPr b="1">
                    <a:latin typeface="Azo Sans" panose="020B0603030503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Ref>
              <c:f>'&lt;Table1&gt;'!$B$6:$B$12</c:f>
              <c:strCache>
                <c:ptCount val="7"/>
                <c:pt idx="0">
                  <c:v>Wholesale and retail</c:v>
                </c:pt>
                <c:pt idx="1">
                  <c:v>Finance</c:v>
                </c:pt>
                <c:pt idx="2">
                  <c:v>Other non-finance</c:v>
                </c:pt>
                <c:pt idx="3">
                  <c:v>All sectors</c:v>
                </c:pt>
                <c:pt idx="4">
                  <c:v>Non-finance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'&lt;Table1&gt;'!$E$6:$E$12</c:f>
              <c:numCache>
                <c:formatCode>0%</c:formatCode>
                <c:ptCount val="7"/>
                <c:pt idx="0">
                  <c:v>0.32436495529838599</c:v>
                </c:pt>
                <c:pt idx="1">
                  <c:v>0.26918489183129074</c:v>
                </c:pt>
                <c:pt idx="2">
                  <c:v>0.27846119316262274</c:v>
                </c:pt>
                <c:pt idx="3">
                  <c:v>0.31363730064754736</c:v>
                </c:pt>
                <c:pt idx="4">
                  <c:v>0.33208727928770393</c:v>
                </c:pt>
                <c:pt idx="5">
                  <c:v>0.31714452083466088</c:v>
                </c:pt>
                <c:pt idx="6">
                  <c:v>0.58107579320508596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'&lt;Table1&gt;'!$F$6:$F$12</c15:f>
                <c15:dlblRangeCache>
                  <c:ptCount val="7"/>
                  <c:pt idx="0">
                    <c:v>-0 pp</c:v>
                  </c:pt>
                  <c:pt idx="1">
                    <c:v>-3 pp</c:v>
                  </c:pt>
                  <c:pt idx="2">
                    <c:v>-11 pp</c:v>
                  </c:pt>
                  <c:pt idx="3">
                    <c:v>-12 pp</c:v>
                  </c:pt>
                  <c:pt idx="4">
                    <c:v>-16 pp</c:v>
                  </c:pt>
                  <c:pt idx="5">
                    <c:v>-22 pp</c:v>
                  </c:pt>
                  <c:pt idx="6">
                    <c:v>-46 pp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BAEB-4761-B781-8DC79FA887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707330560"/>
        <c:axId val="1707329600"/>
      </c:barChart>
      <c:catAx>
        <c:axId val="1707330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7329600"/>
        <c:crosses val="autoZero"/>
        <c:auto val="1"/>
        <c:lblAlgn val="ctr"/>
        <c:lblOffset val="100"/>
        <c:noMultiLvlLbl val="0"/>
      </c:catAx>
      <c:valAx>
        <c:axId val="1707329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733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682835282516263"/>
          <c:y val="5.0925925925925923E-2"/>
          <c:w val="0.61734532330432035"/>
          <c:h val="0.724858923884514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'&lt;Table2&gt;'!$C$5</c:f>
              <c:strCache>
                <c:ptCount val="1"/>
                <c:pt idx="0">
                  <c:v>Higher</c:v>
                </c:pt>
              </c:strCache>
            </c:strRef>
          </c:tx>
          <c:spPr>
            <a:solidFill>
              <a:srgbClr val="174E7A"/>
            </a:solidFill>
          </c:spPr>
          <c:invertIfNegative val="0"/>
          <c:dLbls>
            <c:delete val="1"/>
          </c:dLbls>
          <c:cat>
            <c:strRef>
              <c:f>'&lt;Table2&gt;'!$B$6:$B$12</c:f>
              <c:strCache>
                <c:ptCount val="7"/>
                <c:pt idx="0">
                  <c:v>Finance</c:v>
                </c:pt>
                <c:pt idx="1">
                  <c:v>Other non-finance</c:v>
                </c:pt>
                <c:pt idx="2">
                  <c:v>All sectors</c:v>
                </c:pt>
                <c:pt idx="3">
                  <c:v>Non-finance</c:v>
                </c:pt>
                <c:pt idx="4">
                  <c:v>Wholesale and retail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'&lt;Table2&gt;'!$C$6:$C$12</c:f>
              <c:numCache>
                <c:formatCode>0%</c:formatCode>
                <c:ptCount val="7"/>
                <c:pt idx="0">
                  <c:v>9.4079783687432486E-2</c:v>
                </c:pt>
                <c:pt idx="1">
                  <c:v>0.15326746870910316</c:v>
                </c:pt>
                <c:pt idx="2">
                  <c:v>0.1239229527104936</c:v>
                </c:pt>
                <c:pt idx="3">
                  <c:v>0.13616370686265611</c:v>
                </c:pt>
                <c:pt idx="4">
                  <c:v>6.3032242076941733E-2</c:v>
                </c:pt>
                <c:pt idx="5">
                  <c:v>0.16378412794634994</c:v>
                </c:pt>
                <c:pt idx="6">
                  <c:v>0.12392934105551383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7-44B7-8D8F-2C16B7357D62}"/>
            </c:ext>
          </c:extLst>
        </c:ser>
        <c:ser>
          <c:idx val="1"/>
          <c:order val="1"/>
          <c:tx>
            <c:strRef>
              <c:f>'&lt;Table2&gt;'!$D$5</c:f>
              <c:strCache>
                <c:ptCount val="1"/>
                <c:pt idx="0">
                  <c:v>Same</c:v>
                </c:pt>
              </c:strCache>
            </c:strRef>
          </c:tx>
          <c:spPr>
            <a:solidFill>
              <a:srgbClr val="C2C4C6"/>
            </a:solidFill>
          </c:spPr>
          <c:invertIfNegative val="0"/>
          <c:dLbls>
            <c:delete val="1"/>
          </c:dLbls>
          <c:cat>
            <c:strRef>
              <c:f>'&lt;Table2&gt;'!$B$6:$B$12</c:f>
              <c:strCache>
                <c:ptCount val="7"/>
                <c:pt idx="0">
                  <c:v>Finance</c:v>
                </c:pt>
                <c:pt idx="1">
                  <c:v>Other non-finance</c:v>
                </c:pt>
                <c:pt idx="2">
                  <c:v>All sectors</c:v>
                </c:pt>
                <c:pt idx="3">
                  <c:v>Non-finance</c:v>
                </c:pt>
                <c:pt idx="4">
                  <c:v>Wholesale and retail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'&lt;Table2&gt;'!$D$6:$D$12</c:f>
              <c:numCache>
                <c:formatCode>0%</c:formatCode>
                <c:ptCount val="7"/>
                <c:pt idx="0">
                  <c:v>0.88666667386935227</c:v>
                </c:pt>
                <c:pt idx="1">
                  <c:v>0.66163310923303975</c:v>
                </c:pt>
                <c:pt idx="2">
                  <c:v>0.69522288916683439</c:v>
                </c:pt>
                <c:pt idx="3">
                  <c:v>0.61669851058317382</c:v>
                </c:pt>
                <c:pt idx="4">
                  <c:v>0.68960237421042525</c:v>
                </c:pt>
                <c:pt idx="5">
                  <c:v>0.48163555866022589</c:v>
                </c:pt>
                <c:pt idx="6">
                  <c:v>0.52095137594064334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7-44B7-8D8F-2C16B7357D62}"/>
            </c:ext>
          </c:extLst>
        </c:ser>
        <c:ser>
          <c:idx val="2"/>
          <c:order val="2"/>
          <c:tx>
            <c:strRef>
              <c:f>'&lt;Table2&gt;'!$E$5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C85C6E"/>
            </a:solidFill>
          </c:spPr>
          <c:invertIfNegative val="0"/>
          <c:dLbls>
            <c:dLbl>
              <c:idx val="0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2C4C6"/>
                        </a:solidFill>
                        <a:latin typeface="Azo Sans" panose="020B0603030503020204" pitchFamily="34" charset="0"/>
                      </a:defRPr>
                    </a:pPr>
                    <a:fld id="{708E3ACB-4BDB-47E5-9CFE-4A4B9C8E9D81}" type="CELLRANGE">
                      <a:rPr lang="en-US"/>
                      <a:pPr>
                        <a:defRPr b="1">
                          <a:solidFill>
                            <a:srgbClr val="C2C4C6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1386373934528539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7F7-44B7-8D8F-2C16B7357D62}"/>
                </c:ext>
              </c:extLst>
            </c:dLbl>
            <c:dLbl>
              <c:idx val="1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2C4C6"/>
                        </a:solidFill>
                        <a:latin typeface="Azo Sans" panose="020B0603030503020204" pitchFamily="34" charset="0"/>
                      </a:defRPr>
                    </a:pPr>
                    <a:fld id="{85058DF1-A7B6-41CE-9226-B225A91F78C4}" type="CELLRANGE">
                      <a:rPr lang="en-US"/>
                      <a:pPr>
                        <a:defRPr b="1">
                          <a:solidFill>
                            <a:srgbClr val="C2C4C6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7F7-44B7-8D8F-2C16B7357D62}"/>
                </c:ext>
              </c:extLst>
            </c:dLbl>
            <c:dLbl>
              <c:idx val="2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2C4C6"/>
                        </a:solidFill>
                        <a:latin typeface="Azo Sans" panose="020B0603030503020204" pitchFamily="34" charset="0"/>
                      </a:defRPr>
                    </a:pPr>
                    <a:fld id="{201BC217-7A36-426D-A84A-3C045087FAB2}" type="CELLRANGE">
                      <a:rPr lang="en-US"/>
                      <a:pPr>
                        <a:defRPr b="1">
                          <a:solidFill>
                            <a:srgbClr val="C2C4C6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7F7-44B7-8D8F-2C16B7357D62}"/>
                </c:ext>
              </c:extLst>
            </c:dLbl>
            <c:dLbl>
              <c:idx val="3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C812B148-E08A-43B1-ADBB-430EE73E72B4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7F7-44B7-8D8F-2C16B7357D62}"/>
                </c:ext>
              </c:extLst>
            </c:dLbl>
            <c:dLbl>
              <c:idx val="4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05014A11-BC7B-4FEE-9CA5-1C3CE72C4965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1386373934528539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7F7-44B7-8D8F-2C16B7357D62}"/>
                </c:ext>
              </c:extLst>
            </c:dLbl>
            <c:dLbl>
              <c:idx val="5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67B4C0FD-4106-4180-9D0D-FB9BFE9B63E0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7F7-44B7-8D8F-2C16B7357D62}"/>
                </c:ext>
              </c:extLst>
            </c:dLbl>
            <c:dLbl>
              <c:idx val="6"/>
              <c:tx>
                <c:rich>
                  <a:bodyPr vertOverflow="overflow" horzOverflow="overflow" wrap="none" lIns="11160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rgbClr val="C85C6E"/>
                        </a:solidFill>
                        <a:latin typeface="Azo Sans" panose="020B0603030503020204" pitchFamily="34" charset="0"/>
                      </a:defRPr>
                    </a:pPr>
                    <a:fld id="{732F61B2-5782-4CCE-A32C-76BC92A411D0}" type="CELLRANGE">
                      <a:rPr lang="en-US"/>
                      <a:pPr>
                        <a:defRPr b="1">
                          <a:solidFill>
                            <a:srgbClr val="C85C6E"/>
                          </a:solidFill>
                          <a:latin typeface="Azo Sans" panose="020B0603030503020204" pitchFamily="34" charset="0"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3095659459505677E-2"/>
                      <c:h val="7.1081219014289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7F7-44B7-8D8F-2C16B735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1116000" tIns="19050" rIns="38100" bIns="19050" anchor="ctr">
                <a:noAutofit/>
              </a:bodyPr>
              <a:lstStyle/>
              <a:p>
                <a:pPr>
                  <a:defRPr b="1">
                    <a:latin typeface="Azo Sans" panose="020B0603030503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Ref>
              <c:f>'&lt;Table2&gt;'!$B$6:$B$12</c:f>
              <c:strCache>
                <c:ptCount val="7"/>
                <c:pt idx="0">
                  <c:v>Finance</c:v>
                </c:pt>
                <c:pt idx="1">
                  <c:v>Other non-finance</c:v>
                </c:pt>
                <c:pt idx="2">
                  <c:v>All sectors</c:v>
                </c:pt>
                <c:pt idx="3">
                  <c:v>Non-finance</c:v>
                </c:pt>
                <c:pt idx="4">
                  <c:v>Wholesale and retail</c:v>
                </c:pt>
                <c:pt idx="5">
                  <c:v>Construction</c:v>
                </c:pt>
                <c:pt idx="6">
                  <c:v>Hospitality</c:v>
                </c:pt>
              </c:strCache>
            </c:strRef>
          </c:cat>
          <c:val>
            <c:numRef>
              <c:f>'&lt;Table2&gt;'!$E$6:$E$12</c:f>
              <c:numCache>
                <c:formatCode>0%</c:formatCode>
                <c:ptCount val="7"/>
                <c:pt idx="0">
                  <c:v>1.9253542443215466E-2</c:v>
                </c:pt>
                <c:pt idx="1">
                  <c:v>0.18509942205785698</c:v>
                </c:pt>
                <c:pt idx="2">
                  <c:v>0.18085415812267133</c:v>
                </c:pt>
                <c:pt idx="3">
                  <c:v>0.2471377825541699</c:v>
                </c:pt>
                <c:pt idx="4">
                  <c:v>0.24736538371263336</c:v>
                </c:pt>
                <c:pt idx="5">
                  <c:v>0.35458031339342372</c:v>
                </c:pt>
                <c:pt idx="6">
                  <c:v>0.35511928300384282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'&lt;Table2&gt;'!$F$6:$F$12</c15:f>
                <c15:dlblRangeCache>
                  <c:ptCount val="7"/>
                  <c:pt idx="0">
                    <c:v>+7 pp</c:v>
                  </c:pt>
                  <c:pt idx="1">
                    <c:v>-3 pp</c:v>
                  </c:pt>
                  <c:pt idx="2">
                    <c:v>-6 pp</c:v>
                  </c:pt>
                  <c:pt idx="3">
                    <c:v>-11 pp</c:v>
                  </c:pt>
                  <c:pt idx="4">
                    <c:v>-18 pp</c:v>
                  </c:pt>
                  <c:pt idx="5">
                    <c:v>-19 pp</c:v>
                  </c:pt>
                  <c:pt idx="6">
                    <c:v>-23 pp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07F7-44B7-8D8F-2C16B7357D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707330560"/>
        <c:axId val="1707329600"/>
      </c:barChart>
      <c:catAx>
        <c:axId val="1707330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7329600"/>
        <c:crosses val="autoZero"/>
        <c:auto val="1"/>
        <c:lblAlgn val="ctr"/>
        <c:lblOffset val="100"/>
        <c:noMultiLvlLbl val="0"/>
      </c:catAx>
      <c:valAx>
        <c:axId val="1707329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733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10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27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13</xdr:row>
      <xdr:rowOff>0</xdr:rowOff>
    </xdr:from>
    <xdr:to>
      <xdr:col>6</xdr:col>
      <xdr:colOff>9525</xdr:colOff>
      <xdr:row>26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CE4CF4-AD3C-495B-8CF7-17EC48906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CCD3E9A4-E217-49FB-912A-BEBF34A2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27</xdr:row>
      <xdr:rowOff>190500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BC0C89FA-A351-4544-A132-0E1F1278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5915025"/>
          <a:ext cx="6120130" cy="35941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13</xdr:row>
      <xdr:rowOff>0</xdr:rowOff>
    </xdr:from>
    <xdr:to>
      <xdr:col>6</xdr:col>
      <xdr:colOff>9525</xdr:colOff>
      <xdr:row>26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05D2C3-5EA2-4675-BCF4-1C009A4A6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A63E0-E106-4B78-B0A5-75F806EC0DD7}" name="Table1" displayName="Table1" ref="B5:F12" totalsRowShown="0" headerRowDxfId="15" dataDxfId="13" headerRowBorderDxfId="14">
  <autoFilter ref="B5:F12" xr:uid="{8B8A63E0-E106-4B78-B0A5-75F806EC0DD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03C5FEA-093D-4383-8DBB-2A28E39EDFC4}" name="Sector" dataDxfId="12"/>
    <tableColumn id="2" xr3:uid="{191A0442-A6F3-4E4C-98F8-35BBE3C3B9F4}" name="Higher" dataDxfId="11" dataCellStyle="Percent"/>
    <tableColumn id="3" xr3:uid="{3C066582-BEA3-4FB8-A3E6-CDE9F5846C2D}" name="Same" dataDxfId="10" dataCellStyle="Percent"/>
    <tableColumn id="4" xr3:uid="{24F09DA2-3688-4B20-8E5A-872C9ABF7788}" name="Lower" dataDxfId="9" dataCellStyle="Percent"/>
    <tableColumn id="5" xr3:uid="{86B98456-7FA3-4763-9846-8DFFD6035714}" name="Net balanc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50BF95-07E5-485B-9928-7CD555A5D002}" name="Table13" displayName="Table13" ref="B5:F12" totalsRowShown="0" headerRowDxfId="7" dataDxfId="5" headerRowBorderDxfId="6">
  <autoFilter ref="B5:F12" xr:uid="{8B8A63E0-E106-4B78-B0A5-75F806EC0DD7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6:F12">
    <sortCondition descending="1" ref="F5:F12"/>
  </sortState>
  <tableColumns count="5">
    <tableColumn id="1" xr3:uid="{55807572-396C-4386-8D5D-718C27933142}" name="Sector" dataDxfId="4"/>
    <tableColumn id="2" xr3:uid="{02484DC7-74E1-4725-86AE-41A8E88CD404}" name="Higher" dataDxfId="3" dataCellStyle="Percent"/>
    <tableColumn id="3" xr3:uid="{5E6AE890-8D6B-43D5-A3D5-888EC20DF242}" name="Same" dataDxfId="2" dataCellStyle="Percent"/>
    <tableColumn id="4" xr3:uid="{52577CF9-CADA-4973-A307-F23BE225AF6C}" name="Lower" dataDxfId="1" dataCellStyle="Percent"/>
    <tableColumn id="5" xr3:uid="{4E5F6FE4-92CB-41C2-93AC-02497DAF97DB}" name="Net bal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Stats Jersey v2">
    <a:dk1>
      <a:sysClr val="windowText" lastClr="000000"/>
    </a:dk1>
    <a:lt1>
      <a:srgbClr val="FFFFFF"/>
    </a:lt1>
    <a:dk2>
      <a:srgbClr val="1E6095"/>
    </a:dk2>
    <a:lt2>
      <a:srgbClr val="02B6A9"/>
    </a:lt2>
    <a:accent1>
      <a:srgbClr val="662D86"/>
    </a:accent1>
    <a:accent2>
      <a:srgbClr val="F66068"/>
    </a:accent2>
    <a:accent3>
      <a:srgbClr val="87195B"/>
    </a:accent3>
    <a:accent4>
      <a:srgbClr val="A8BD3A"/>
    </a:accent4>
    <a:accent5>
      <a:srgbClr val="9A9E9F"/>
    </a:accent5>
    <a:accent6>
      <a:srgbClr val="001D52"/>
    </a:accent6>
    <a:hlink>
      <a:srgbClr val="1E6095"/>
    </a:hlink>
    <a:folHlink>
      <a:srgbClr val="02B6A9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tats Jersey v2">
    <a:dk1>
      <a:sysClr val="windowText" lastClr="000000"/>
    </a:dk1>
    <a:lt1>
      <a:srgbClr val="FFFFFF"/>
    </a:lt1>
    <a:dk2>
      <a:srgbClr val="1E6095"/>
    </a:dk2>
    <a:lt2>
      <a:srgbClr val="02B6A9"/>
    </a:lt2>
    <a:accent1>
      <a:srgbClr val="662D86"/>
    </a:accent1>
    <a:accent2>
      <a:srgbClr val="F66068"/>
    </a:accent2>
    <a:accent3>
      <a:srgbClr val="87195B"/>
    </a:accent3>
    <a:accent4>
      <a:srgbClr val="A8BD3A"/>
    </a:accent4>
    <a:accent5>
      <a:srgbClr val="9A9E9F"/>
    </a:accent5>
    <a:accent6>
      <a:srgbClr val="001D52"/>
    </a:accent6>
    <a:hlink>
      <a:srgbClr val="1E6095"/>
    </a:hlink>
    <a:folHlink>
      <a:srgbClr val="02B6A9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endata.gov.je/dataset/business-tendency-survey/resource/5acaafd5-280b-4524-98ab-293c2b9dc26f" TargetMode="External"/><Relationship Id="rId1" Type="http://schemas.openxmlformats.org/officeDocument/2006/relationships/hyperlink" Target="https://stats.je/statistic/business-activity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workbookViewId="0">
      <selection activeCell="D12" sqref="D12"/>
    </sheetView>
  </sheetViews>
  <sheetFormatPr defaultRowHeight="15.75" x14ac:dyDescent="0.3"/>
  <cols>
    <col min="2" max="2" width="39.6640625" bestFit="1" customWidth="1"/>
    <col min="3" max="3" width="115.21875" customWidth="1"/>
    <col min="4" max="14" width="18.6640625" customWidth="1"/>
  </cols>
  <sheetData>
    <row r="2" spans="2:4" ht="28.5" x14ac:dyDescent="0.5">
      <c r="C2" s="3" t="s">
        <v>22</v>
      </c>
    </row>
    <row r="3" spans="2:4" ht="22.5" x14ac:dyDescent="0.4">
      <c r="C3" s="2"/>
    </row>
    <row r="4" spans="2:4" ht="22.5" x14ac:dyDescent="0.4">
      <c r="D4" s="2"/>
    </row>
    <row r="5" spans="2:4" ht="22.5" x14ac:dyDescent="0.4">
      <c r="B5" s="5" t="s">
        <v>0</v>
      </c>
      <c r="C5" s="21">
        <v>45960</v>
      </c>
      <c r="D5" s="2"/>
    </row>
    <row r="6" spans="2:4" ht="77.45" customHeight="1" x14ac:dyDescent="0.4">
      <c r="B6" s="5" t="s">
        <v>1</v>
      </c>
      <c r="C6" s="4" t="s">
        <v>21</v>
      </c>
      <c r="D6" s="2"/>
    </row>
    <row r="7" spans="2:4" ht="22.5" x14ac:dyDescent="0.4">
      <c r="B7" s="5" t="s">
        <v>3</v>
      </c>
      <c r="C7" s="5"/>
      <c r="D7" s="2"/>
    </row>
    <row r="8" spans="2:4" x14ac:dyDescent="0.3">
      <c r="B8" s="6" t="s">
        <v>2</v>
      </c>
      <c r="C8" s="7" t="s">
        <v>19</v>
      </c>
    </row>
    <row r="9" spans="2:4" x14ac:dyDescent="0.3">
      <c r="B9" s="6" t="s">
        <v>2</v>
      </c>
      <c r="C9" s="23" t="s">
        <v>20</v>
      </c>
    </row>
  </sheetData>
  <hyperlinks>
    <hyperlink ref="C8" r:id="rId1" xr:uid="{48DA861E-C4FF-4654-A63A-C49DA06D8E32}"/>
    <hyperlink ref="C9" r:id="rId2" xr:uid="{EDC4DC4C-69D7-451C-B4CE-327AA3D625C3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L16"/>
  <sheetViews>
    <sheetView showGridLines="0" workbookViewId="0">
      <selection activeCell="I13" sqref="I13"/>
    </sheetView>
  </sheetViews>
  <sheetFormatPr defaultRowHeight="15.75" x14ac:dyDescent="0.3"/>
  <cols>
    <col min="2" max="2" width="17.44140625" customWidth="1"/>
    <col min="3" max="14" width="12.6640625" customWidth="1"/>
  </cols>
  <sheetData>
    <row r="2" spans="2:12" ht="28.5" x14ac:dyDescent="0.5">
      <c r="D2" s="3" t="s">
        <v>4</v>
      </c>
    </row>
    <row r="3" spans="2:12" ht="22.5" x14ac:dyDescent="0.4">
      <c r="D3" s="2" t="s">
        <v>5</v>
      </c>
    </row>
    <row r="4" spans="2:12" ht="20.25" thickBot="1" x14ac:dyDescent="0.4">
      <c r="B4" s="8"/>
      <c r="C4" s="9"/>
      <c r="D4" s="9"/>
      <c r="E4" s="9"/>
      <c r="F4" s="9"/>
    </row>
    <row r="5" spans="2:12" ht="16.5" thickBot="1" x14ac:dyDescent="0.35">
      <c r="B5" s="10" t="s">
        <v>6</v>
      </c>
      <c r="C5" s="14" t="s">
        <v>7</v>
      </c>
      <c r="D5" s="14" t="s">
        <v>8</v>
      </c>
      <c r="E5" s="14" t="s">
        <v>9</v>
      </c>
      <c r="F5" s="14" t="s">
        <v>10</v>
      </c>
    </row>
    <row r="6" spans="2:12" x14ac:dyDescent="0.3">
      <c r="B6" s="11" t="s">
        <v>11</v>
      </c>
      <c r="C6" s="15">
        <v>0.32296975845192433</v>
      </c>
      <c r="D6" s="15">
        <v>0.35266528624968985</v>
      </c>
      <c r="E6" s="15">
        <v>0.32436495529838599</v>
      </c>
      <c r="F6" s="18">
        <v>-0.13951968464616399</v>
      </c>
    </row>
    <row r="7" spans="2:12" x14ac:dyDescent="0.3">
      <c r="B7" s="12" t="s">
        <v>12</v>
      </c>
      <c r="C7" s="16">
        <v>0.24307019801057722</v>
      </c>
      <c r="D7" s="16">
        <v>0.48774491015813209</v>
      </c>
      <c r="E7" s="16">
        <v>0.26918489183129074</v>
      </c>
      <c r="F7" s="19">
        <v>-2.6114693820713502</v>
      </c>
    </row>
    <row r="8" spans="2:12" x14ac:dyDescent="0.3">
      <c r="B8" s="11" t="s">
        <v>13</v>
      </c>
      <c r="C8" s="15">
        <v>0.16475571962629582</v>
      </c>
      <c r="D8" s="15">
        <v>0.55678308721108127</v>
      </c>
      <c r="E8" s="15">
        <v>0.27846119316262274</v>
      </c>
      <c r="F8" s="18">
        <v>-11.370547353632693</v>
      </c>
    </row>
    <row r="9" spans="2:12" x14ac:dyDescent="0.3">
      <c r="B9" s="12" t="s">
        <v>14</v>
      </c>
      <c r="C9" s="16">
        <v>0.19514451853245868</v>
      </c>
      <c r="D9" s="16">
        <v>0.49121818081999424</v>
      </c>
      <c r="E9" s="16">
        <v>0.31363730064754736</v>
      </c>
      <c r="F9" s="19">
        <v>-11.849278211508867</v>
      </c>
    </row>
    <row r="10" spans="2:12" x14ac:dyDescent="0.3">
      <c r="B10" s="11" t="s">
        <v>15</v>
      </c>
      <c r="C10" s="15">
        <v>0.17525295840708421</v>
      </c>
      <c r="D10" s="15">
        <v>0.49265976230521169</v>
      </c>
      <c r="E10" s="15">
        <v>0.33208727928770393</v>
      </c>
      <c r="F10" s="18">
        <v>-15.683432088061968</v>
      </c>
    </row>
    <row r="11" spans="2:12" x14ac:dyDescent="0.3">
      <c r="B11" s="12" t="s">
        <v>16</v>
      </c>
      <c r="C11" s="16">
        <v>0.10021418334607415</v>
      </c>
      <c r="D11" s="16">
        <v>0.5826412958192646</v>
      </c>
      <c r="E11" s="16">
        <v>0.31714452083466088</v>
      </c>
      <c r="F11" s="19">
        <v>-21.693033748858671</v>
      </c>
    </row>
    <row r="12" spans="2:12" ht="16.5" thickBot="1" x14ac:dyDescent="0.35">
      <c r="B12" s="13" t="s">
        <v>17</v>
      </c>
      <c r="C12" s="17">
        <v>0.12466289836978685</v>
      </c>
      <c r="D12" s="17">
        <v>0.29426130842512727</v>
      </c>
      <c r="E12" s="17">
        <v>0.58107579320508596</v>
      </c>
      <c r="F12" s="20">
        <v>-45.64128948352991</v>
      </c>
    </row>
    <row r="16" spans="2:12" x14ac:dyDescent="0.3">
      <c r="L16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6687-1B74-4B12-8F25-ED1618BAAFB5}">
  <dimension ref="B2:L16"/>
  <sheetViews>
    <sheetView showGridLines="0" zoomScaleNormal="100" workbookViewId="0">
      <selection activeCell="G22" sqref="G22"/>
    </sheetView>
  </sheetViews>
  <sheetFormatPr defaultRowHeight="15.75" x14ac:dyDescent="0.3"/>
  <cols>
    <col min="2" max="2" width="17.44140625" customWidth="1"/>
    <col min="3" max="14" width="12.6640625" customWidth="1"/>
  </cols>
  <sheetData>
    <row r="2" spans="2:12" ht="28.5" x14ac:dyDescent="0.5">
      <c r="D2" s="3" t="s">
        <v>4</v>
      </c>
    </row>
    <row r="3" spans="2:12" ht="22.5" x14ac:dyDescent="0.4">
      <c r="D3" s="2" t="s">
        <v>18</v>
      </c>
    </row>
    <row r="4" spans="2:12" ht="20.25" thickBot="1" x14ac:dyDescent="0.4">
      <c r="B4" s="8"/>
      <c r="C4" s="9"/>
      <c r="D4" s="9"/>
      <c r="E4" s="9"/>
      <c r="F4" s="9"/>
    </row>
    <row r="5" spans="2:12" ht="16.5" thickBot="1" x14ac:dyDescent="0.35">
      <c r="B5" s="10" t="s">
        <v>6</v>
      </c>
      <c r="C5" s="14" t="s">
        <v>7</v>
      </c>
      <c r="D5" s="14" t="s">
        <v>8</v>
      </c>
      <c r="E5" s="14" t="s">
        <v>9</v>
      </c>
      <c r="F5" s="14" t="s">
        <v>10</v>
      </c>
    </row>
    <row r="6" spans="2:12" x14ac:dyDescent="0.3">
      <c r="B6" s="11" t="s">
        <v>12</v>
      </c>
      <c r="C6" s="22">
        <v>9.4079783687432486E-2</v>
      </c>
      <c r="D6" s="22">
        <v>0.88666667386935227</v>
      </c>
      <c r="E6" s="22">
        <v>1.9253542443215466E-2</v>
      </c>
      <c r="F6" s="18">
        <v>7.4826241244217009</v>
      </c>
    </row>
    <row r="7" spans="2:12" x14ac:dyDescent="0.3">
      <c r="B7" s="12" t="s">
        <v>13</v>
      </c>
      <c r="C7" s="16">
        <v>0.15326746870910316</v>
      </c>
      <c r="D7" s="16">
        <v>0.66163310923303975</v>
      </c>
      <c r="E7" s="16">
        <v>0.18509942205785698</v>
      </c>
      <c r="F7" s="19">
        <v>-3.1831953348753821</v>
      </c>
    </row>
    <row r="8" spans="2:12" x14ac:dyDescent="0.3">
      <c r="B8" s="11" t="s">
        <v>14</v>
      </c>
      <c r="C8" s="22">
        <v>0.1239229527104936</v>
      </c>
      <c r="D8" s="22">
        <v>0.69522288916683439</v>
      </c>
      <c r="E8" s="22">
        <v>0.18085415812267133</v>
      </c>
      <c r="F8" s="18">
        <v>-5.693120541217775</v>
      </c>
    </row>
    <row r="9" spans="2:12" x14ac:dyDescent="0.3">
      <c r="B9" s="12" t="s">
        <v>15</v>
      </c>
      <c r="C9" s="16">
        <v>0.13616370686265611</v>
      </c>
      <c r="D9" s="16">
        <v>0.61669851058317382</v>
      </c>
      <c r="E9" s="16">
        <v>0.2471377825541699</v>
      </c>
      <c r="F9" s="19">
        <v>-11.097407569151379</v>
      </c>
    </row>
    <row r="10" spans="2:12" x14ac:dyDescent="0.3">
      <c r="B10" s="11" t="s">
        <v>11</v>
      </c>
      <c r="C10" s="15">
        <v>6.3032242076941733E-2</v>
      </c>
      <c r="D10" s="15">
        <v>0.68960237421042525</v>
      </c>
      <c r="E10" s="15">
        <v>0.24736538371263336</v>
      </c>
      <c r="F10" s="18">
        <v>-18.433314163569161</v>
      </c>
    </row>
    <row r="11" spans="2:12" x14ac:dyDescent="0.3">
      <c r="B11" s="12" t="s">
        <v>16</v>
      </c>
      <c r="C11" s="16">
        <v>0.16378412794634994</v>
      </c>
      <c r="D11" s="16">
        <v>0.48163555866022589</v>
      </c>
      <c r="E11" s="16">
        <v>0.35458031339342372</v>
      </c>
      <c r="F11" s="19">
        <v>-19.079618544707376</v>
      </c>
    </row>
    <row r="12" spans="2:12" ht="16.5" thickBot="1" x14ac:dyDescent="0.35">
      <c r="B12" s="13" t="s">
        <v>17</v>
      </c>
      <c r="C12" s="17">
        <v>0.12392934105551383</v>
      </c>
      <c r="D12" s="17">
        <v>0.52095137594064334</v>
      </c>
      <c r="E12" s="17">
        <v>0.35511928300384282</v>
      </c>
      <c r="F12" s="20">
        <v>-23.118994194832901</v>
      </c>
    </row>
    <row r="16" spans="2:12" x14ac:dyDescent="0.3">
      <c r="L16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7035d8bbd0d17aafa44ded4c54b93b16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ed6278126f0c92cedc19f894657e9817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78B705-4E74-4CFE-9C14-F19E0FFAF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schemas.microsoft.com/office/2006/metadata/properties"/>
    <ds:schemaRef ds:uri="2f6e17ab-1c33-4a9a-bf7a-393c91ea380f"/>
    <ds:schemaRef ds:uri="http://purl.org/dc/elements/1.1/"/>
    <ds:schemaRef ds:uri="51fde2af-a69d-4252-b1a1-a378bcdad737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338a106-f169-4ceb-a407-e996e5f85d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&lt;Table1&gt;</vt:lpstr>
      <vt:lpstr>&lt;Table2&gt;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Graeme Sproats</cp:lastModifiedBy>
  <cp:revision/>
  <dcterms:created xsi:type="dcterms:W3CDTF">2025-08-08T12:59:32Z</dcterms:created>
  <dcterms:modified xsi:type="dcterms:W3CDTF">2026-02-06T10:14:50Z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