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unteanuA1\Downloads\"/>
    </mc:Choice>
  </mc:AlternateContent>
  <xr:revisionPtr revIDLastSave="0" documentId="13_ncr:1_{DD38566F-3E24-447E-856B-3389B1655C69}" xr6:coauthVersionLast="47" xr6:coauthVersionMax="47" xr10:uidLastSave="{00000000-0000-0000-0000-000000000000}"/>
  <bookViews>
    <workbookView xWindow="-28920" yWindow="-120" windowWidth="29040" windowHeight="15840" xr2:uid="{689F6895-8E7A-4CE8-97D1-5E2DE51D703C}"/>
  </bookViews>
  <sheets>
    <sheet name="Metadata" sheetId="3" r:id="rId1"/>
    <sheet name="Dat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<sst xmlns="http://schemas.openxmlformats.org/spreadsheetml/2006/main" count="283" uniqueCount="237">
  <si>
    <t>Census data by vingtaine</t>
  </si>
  <si>
    <t>Date produced</t>
  </si>
  <si>
    <t>10 August 2026</t>
  </si>
  <si>
    <t>Description</t>
  </si>
  <si>
    <t>Various data from the 2021 census analysed by vingtaine</t>
  </si>
  <si>
    <t>Data source:</t>
  </si>
  <si>
    <t>Jersey Census 2021</t>
  </si>
  <si>
    <t>Statistical disclosure controls applied</t>
  </si>
  <si>
    <t>Counts have been rounded to the nearest 10
Counts of below 10,and percentages calculated using counts of below 10, have been removed from the data (empty cells)
Percentages have been calculated from rounded numbers</t>
  </si>
  <si>
    <t>Related links</t>
  </si>
  <si>
    <t>Maps: Census 2021 | Statistics Jersey</t>
  </si>
  <si>
    <t>Contents</t>
  </si>
  <si>
    <t>One flat data table with 57 rows (vingtaines) x 98 columns (data fields)</t>
  </si>
  <si>
    <t>Table 1: Census data by vingtaine</t>
  </si>
  <si>
    <t>Data displayed on Maps: Census 2021 (see https://stats.je/statistic/maps-census-2021/)</t>
  </si>
  <si>
    <t>New data not on Maps: Census 2021</t>
  </si>
  <si>
    <t>Vingtaine</t>
  </si>
  <si>
    <t>Parish</t>
  </si>
  <si>
    <t>WARD</t>
  </si>
  <si>
    <t>Number of occupied private households</t>
  </si>
  <si>
    <t>Number of vacant private households</t>
  </si>
  <si>
    <t>Number of cars for use by private households</t>
  </si>
  <si>
    <t>Average cars per private household</t>
  </si>
  <si>
    <t>Proportion of private households with no car</t>
  </si>
  <si>
    <t>Proportion of occupied private households - owner occupied tenure</t>
  </si>
  <si>
    <t>Proportion of occupied private households - social rental tenure</t>
  </si>
  <si>
    <t>Proportion of occupied private households - qualified private rent tenure</t>
  </si>
  <si>
    <t>Proportion of occupied private households - non-qualified accommodation</t>
  </si>
  <si>
    <t>Proportion of occupied private dwellings - houses</t>
  </si>
  <si>
    <t>Proportion of occupied private dwellings - flats</t>
  </si>
  <si>
    <t>Average number of people per private dwelling</t>
  </si>
  <si>
    <t>Average number of bedrooms per private household</t>
  </si>
  <si>
    <t>Proportion of private households classified as 'over-crowded'</t>
  </si>
  <si>
    <t>Proportin of lone parent households with children of any age</t>
  </si>
  <si>
    <t>Total number of residents</t>
  </si>
  <si>
    <t>Proportion of residents who are pensioners</t>
  </si>
  <si>
    <t>Proportion of residents aged under 16yrs</t>
  </si>
  <si>
    <t>Proportion of residents who are working age</t>
  </si>
  <si>
    <t>Proportion of residents aged under 5 years</t>
  </si>
  <si>
    <t>Proportion of residents aged under 11 years</t>
  </si>
  <si>
    <t>Proportion of residents aged 5-10 years inclusive</t>
  </si>
  <si>
    <t>Proportion of residents aged 11-16 years inclusive</t>
  </si>
  <si>
    <t>Proportion of residents whose place of birth was Jersey</t>
  </si>
  <si>
    <t>Proportion of residents whose place of birth was Britain</t>
  </si>
  <si>
    <t>Proportion of residents whose place of birth was Portugal or Madeira</t>
  </si>
  <si>
    <t>Proportion of residents whose place of birth was Poland</t>
  </si>
  <si>
    <t>Proportion of residents whose place of birth was 'other European country'</t>
  </si>
  <si>
    <t>Proportion of residents whose place of birth was 'other world country'</t>
  </si>
  <si>
    <t>Proportion of residents whose ethnicity was Jersey</t>
  </si>
  <si>
    <t>Proportion of residents whose ethnicity was British</t>
  </si>
  <si>
    <t>Proportion of residents whose ethnicity was 'Other White' (not Jersey or British)</t>
  </si>
  <si>
    <t>Proportion of residents whose ethnicity was Asian, Asian British, Black, Black British or Mixed</t>
  </si>
  <si>
    <t>Proportion of adults with no formal educational qualifications</t>
  </si>
  <si>
    <t>Proportion of adults with secondary educational qualifications</t>
  </si>
  <si>
    <t>Number of adults with higher level educational qualifications</t>
  </si>
  <si>
    <t>Number of workers</t>
  </si>
  <si>
    <t>Proportion of working age adults working full-time for an employer</t>
  </si>
  <si>
    <t>Proportion of working age adults working part-time for an employer</t>
  </si>
  <si>
    <t>Proportion of working age adults who were self-employed</t>
  </si>
  <si>
    <t>Proportion of working age adults who were unemployed looking for work</t>
  </si>
  <si>
    <t>Number of workers who travel to work</t>
  </si>
  <si>
    <t>Number of workers who travel to St. Helier to work</t>
  </si>
  <si>
    <t>Number of workers who travel to work by bus</t>
  </si>
  <si>
    <t>Number of workers who travel to work by car</t>
  </si>
  <si>
    <t>Number of workers who travel to work by motorbike</t>
  </si>
  <si>
    <t>Number of workers who travel to work by bicycle</t>
  </si>
  <si>
    <t>Number of workers who walk to work</t>
  </si>
  <si>
    <t>Proportion of workers who travel to St. Helier to work</t>
  </si>
  <si>
    <t>Proportion of workers who travel to work by bus</t>
  </si>
  <si>
    <t>Proportion of workers who travel to work by car</t>
  </si>
  <si>
    <t>Proportion of workers who travel to work by motorbike</t>
  </si>
  <si>
    <t>Proportion of workers who travel to work by bicycle</t>
  </si>
  <si>
    <t>Proportion of workers who walk to work</t>
  </si>
  <si>
    <t>Proportion of adults (16 years and over) arriving in Jersey in 2016 or more recently</t>
  </si>
  <si>
    <t>Number of occupied private dwellings - owner-occupied tenure</t>
  </si>
  <si>
    <t>Number of occupied private dwellings - social rental tenure</t>
  </si>
  <si>
    <t>Number of occupied private dwellings - qualified private rental tenure</t>
  </si>
  <si>
    <t>Number of occupied private dwellings - non-qualified accommodation</t>
  </si>
  <si>
    <t>Number of occupied private dwellings - houses</t>
  </si>
  <si>
    <t>Number of occupied private dwellings - flats</t>
  </si>
  <si>
    <t>Number of residents of private households (not communal households)</t>
  </si>
  <si>
    <t>Total number of bedrooms in occupied private households</t>
  </si>
  <si>
    <t>Number of occupied private households classified as over-crowded</t>
  </si>
  <si>
    <t>Number of private households with no car</t>
  </si>
  <si>
    <t>Number of pensioners</t>
  </si>
  <si>
    <t>Number  of residents aged under 16 years</t>
  </si>
  <si>
    <t>Number  of residents  who are working age</t>
  </si>
  <si>
    <t>Number  of residents aged under 5 years</t>
  </si>
  <si>
    <t>Number of residents aged under 11 years</t>
  </si>
  <si>
    <t>Number  of residents aged 5-10 years inclusive</t>
  </si>
  <si>
    <t>Number  of residents aged 11-16 years inclusive</t>
  </si>
  <si>
    <t>Number working age and working full-time for an employer</t>
  </si>
  <si>
    <t>Number working age and working part-time for an employer</t>
  </si>
  <si>
    <t>Number working age and self-employed</t>
  </si>
  <si>
    <t>Number working age and unemployed, looking for work</t>
  </si>
  <si>
    <t>Number of adults with no formal educational qualifications</t>
  </si>
  <si>
    <t>Number of adults with secondary educational qualifications</t>
  </si>
  <si>
    <t>Number whose place of birth was Jersey</t>
  </si>
  <si>
    <t>Number whose place of birth was Britain</t>
  </si>
  <si>
    <t>Number whose place of birth was Portugal or Madeira</t>
  </si>
  <si>
    <t>Number whose place of birth was Poland</t>
  </si>
  <si>
    <t>Number whose place of birth was 'other European country'</t>
  </si>
  <si>
    <t>Number whose place of birth was 'other world country'</t>
  </si>
  <si>
    <t>Number whose ethnicity was Jersey</t>
  </si>
  <si>
    <t>Number whose ethnicity was British</t>
  </si>
  <si>
    <t>Number whose ethnicity was ‘Other White’ (not  Jersey or British)</t>
  </si>
  <si>
    <t>Number whose ethnicity was Asian, Asian British, Black, Black British or Mixed</t>
  </si>
  <si>
    <t>Number of adults (16 years and over) arriving in Jersey in 2016 or more recently</t>
  </si>
  <si>
    <t>Population density (people per acre)</t>
  </si>
  <si>
    <t>Number with a long-term health condition lasting 12 months or more</t>
  </si>
  <si>
    <t>La Vingtaine de la Rocque</t>
  </si>
  <si>
    <t>Grouville</t>
  </si>
  <si>
    <t>GRROC</t>
  </si>
  <si>
    <t>La Vingtaine de la Rue</t>
  </si>
  <si>
    <t>GRRUE</t>
  </si>
  <si>
    <t>La Vingtaine des Marais</t>
  </si>
  <si>
    <t>GRMAR</t>
  </si>
  <si>
    <t>La Vingtaine de Longueville</t>
  </si>
  <si>
    <t>GRLON</t>
  </si>
  <si>
    <t>La Vingtaine de la Moye</t>
  </si>
  <si>
    <t>St. Brelade</t>
  </si>
  <si>
    <t>BRMOY</t>
  </si>
  <si>
    <t>La Vingtaine du Coin</t>
  </si>
  <si>
    <t>BRCOI</t>
  </si>
  <si>
    <t>La Vingtaine des Quennevais</t>
  </si>
  <si>
    <t>BRQUE</t>
  </si>
  <si>
    <t>La Vingtaine de Noirmont</t>
  </si>
  <si>
    <t>BRNOI</t>
  </si>
  <si>
    <t>La Grande Vingtaine - St. Clement</t>
  </si>
  <si>
    <t>St. Clement</t>
  </si>
  <si>
    <t>CLGRA</t>
  </si>
  <si>
    <t>La Vingtaine du Rocquier</t>
  </si>
  <si>
    <t>CLROC</t>
  </si>
  <si>
    <t>La Vingtaine de Samares</t>
  </si>
  <si>
    <t>CLSAM</t>
  </si>
  <si>
    <t>Canton de Bas de la Vingtaine de la Ville</t>
  </si>
  <si>
    <t>St. Helier</t>
  </si>
  <si>
    <t>HEBDV</t>
  </si>
  <si>
    <t>La Vingtaine de Bas du Mont au Pretre</t>
  </si>
  <si>
    <t>HEBMP</t>
  </si>
  <si>
    <t>Canton de Haut de la Vingtaine de la Ville</t>
  </si>
  <si>
    <t>HEHDV</t>
  </si>
  <si>
    <t>La Vingtaine de Haut du Mont au Pretre</t>
  </si>
  <si>
    <t>HEHMP</t>
  </si>
  <si>
    <t>La Vingtaine du Mont a l'Abbe</t>
  </si>
  <si>
    <t>HEMAL</t>
  </si>
  <si>
    <t>La Vingtaine du Mont Cochon</t>
  </si>
  <si>
    <t>HEMCO</t>
  </si>
  <si>
    <t>La Vingtaine du Rouge Bouillon</t>
  </si>
  <si>
    <t>HEROB</t>
  </si>
  <si>
    <t>La Vingtaine de Herupe</t>
  </si>
  <si>
    <t>St. John</t>
  </si>
  <si>
    <t>JOHER</t>
  </si>
  <si>
    <t>La Vingtaine du Douet - St. John</t>
  </si>
  <si>
    <t>JODOU</t>
  </si>
  <si>
    <t>La Vingtaine du Nord - St. John</t>
  </si>
  <si>
    <t>JONOR</t>
  </si>
  <si>
    <t>La Vingtaine du Bas de la Vallee</t>
  </si>
  <si>
    <t>St. Lawrence</t>
  </si>
  <si>
    <t>LABDV</t>
  </si>
  <si>
    <t>La Vingtaine du Coin Hatain</t>
  </si>
  <si>
    <t>LAHAT</t>
  </si>
  <si>
    <t>La Vingtaine du Coin Motier</t>
  </si>
  <si>
    <t>LAMOT</t>
  </si>
  <si>
    <t>La Vingtaine du Coin Tourgis Nord</t>
  </si>
  <si>
    <t>LATON</t>
  </si>
  <si>
    <t>La Vingtaine du Coin Tourgis Sud</t>
  </si>
  <si>
    <t>LATOS</t>
  </si>
  <si>
    <t>La Vingtaine du Haut de la Vallee</t>
  </si>
  <si>
    <t>LAHDV</t>
  </si>
  <si>
    <t>La Vingtaine de Faldouet</t>
  </si>
  <si>
    <t>St. Martin</t>
  </si>
  <si>
    <t>MNFAL</t>
  </si>
  <si>
    <t>La Vingtaine de la Queruee</t>
  </si>
  <si>
    <t>MNQUE</t>
  </si>
  <si>
    <t>La Vingtaine du Fief du Roi</t>
  </si>
  <si>
    <t>MNREI</t>
  </si>
  <si>
    <t>La Vingtaine de l'Eglise</t>
  </si>
  <si>
    <t>MNEGL</t>
  </si>
  <si>
    <t>La Vingtaine de Rozel - St. Martin</t>
  </si>
  <si>
    <t>MNROZ</t>
  </si>
  <si>
    <t>La Vingtaine du Nord - St. Mary</t>
  </si>
  <si>
    <t>St. Mary</t>
  </si>
  <si>
    <t>MYNOR</t>
  </si>
  <si>
    <t>La Vingtaine du Sud</t>
  </si>
  <si>
    <t>MYSUD</t>
  </si>
  <si>
    <t>La Cueillette de Grantez</t>
  </si>
  <si>
    <t>St. Ouen</t>
  </si>
  <si>
    <t>OUGRZ</t>
  </si>
  <si>
    <t>La Cueillette de Leoville</t>
  </si>
  <si>
    <t>OULEO</t>
  </si>
  <si>
    <t>La Cueillette de Millais</t>
  </si>
  <si>
    <t>OUMIL</t>
  </si>
  <si>
    <t>La Cueillette de Vinchelez</t>
  </si>
  <si>
    <t>OUVIN</t>
  </si>
  <si>
    <t>La Grande Cueillette</t>
  </si>
  <si>
    <t>OUGRA</t>
  </si>
  <si>
    <t>La Petite Cueillette</t>
  </si>
  <si>
    <t>OUPET</t>
  </si>
  <si>
    <t>La Grande Vingtaine - St. Peter</t>
  </si>
  <si>
    <t>St. Peter</t>
  </si>
  <si>
    <t>PEGRA</t>
  </si>
  <si>
    <t>La Vingtaine du Coin Varin</t>
  </si>
  <si>
    <t>PECOV</t>
  </si>
  <si>
    <t>La Vingtaine du Douet - St. Peter</t>
  </si>
  <si>
    <t>PEDOU</t>
  </si>
  <si>
    <t>La Vingtaine des Augerez</t>
  </si>
  <si>
    <t>PEAUG</t>
  </si>
  <si>
    <t>La Vingtaine de St. Nicolas</t>
  </si>
  <si>
    <t>PENIC</t>
  </si>
  <si>
    <t>La Vingtaine de la Petite Longueville</t>
  </si>
  <si>
    <t>St. Saviour</t>
  </si>
  <si>
    <t>SAPEL</t>
  </si>
  <si>
    <t>La Vingtaine de la Grande Longueville</t>
  </si>
  <si>
    <t>SAGRL</t>
  </si>
  <si>
    <t>La Vingtaine des Pigneaux</t>
  </si>
  <si>
    <t>SAPIG</t>
  </si>
  <si>
    <t>La Vingtaine de Maufant</t>
  </si>
  <si>
    <t>SAMAU</t>
  </si>
  <si>
    <t>La Vingtaine de Sous la Hougue</t>
  </si>
  <si>
    <t>SAHOU</t>
  </si>
  <si>
    <t>La Vingtaine de Sous l'Eglise</t>
  </si>
  <si>
    <t>SAEGL</t>
  </si>
  <si>
    <t>La Vingtaine de la Croiserie</t>
  </si>
  <si>
    <t>Trinity</t>
  </si>
  <si>
    <t>TRCRO</t>
  </si>
  <si>
    <t>La Vingtaine de la Ville-a-l'Eveque</t>
  </si>
  <si>
    <t>TREVE</t>
  </si>
  <si>
    <t>La Vingtaine du Rondin</t>
  </si>
  <si>
    <t>TRRON</t>
  </si>
  <si>
    <t>La Vingtaine des Augres</t>
  </si>
  <si>
    <t>TRAUG</t>
  </si>
  <si>
    <t>La Vingtaine de Rozel - Trinity</t>
  </si>
  <si>
    <t>TRROZ</t>
  </si>
  <si>
    <t>Number whose day to day life is affected 'a lot' by their health condition</t>
  </si>
  <si>
    <t>Number whose day to day life is affected 'a little' by their health condition</t>
  </si>
  <si>
    <t>Number of lone parent households with children of any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</si>
</sst>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zo Sans Light"/>
      <family val="2"/>
      <scheme val="minor"/>
    </font>
    <font>
      <u/>
      <sz val="11"/>
      <color theme="10"/>
      <name val="Azo Sans Light"/>
      <family val="2"/>
      <scheme val="minor"/>
    </font>
    <font>
      <sz val="11"/>
      <color theme="1"/>
      <name val="Calibri"/>
      <family val="2"/>
    </font>
    <font>
      <b/>
      <sz val="20"/>
      <color rgb="FF001D51"/>
      <name val="Calibri"/>
      <family val="2"/>
    </font>
    <font>
      <sz val="16"/>
      <color rgb="FF001D51"/>
      <name val="Calibri"/>
      <family val="2"/>
    </font>
    <font>
      <b/>
      <sz val="11"/>
      <color theme="1"/>
      <name val="Calibri"/>
      <family val="2"/>
    </font>
    <font>
      <b/>
      <sz val="14"/>
      <color rgb="FF0283B5"/>
      <name val="Calibri"/>
      <family val="2"/>
    </font>
    <font>
      <sz val="11"/>
      <color theme="2"/>
      <name val="Azo Sans Light"/>
      <family val="2"/>
      <scheme val="minor"/>
    </font>
  </fonts>
  <fills count="5">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0" borderId="0" xfId="0" applyFont="1"/>
    <xf numFmtId="0" fontId="3" fillId="0" borderId="0" xfId="0" applyFont="1"/>
    <xf numFmtId="0" fontId="4" fillId="0" borderId="0" xfId="0" applyFont="1"/>
    <xf numFmtId="0" fontId="5" fillId="0" borderId="1" xfId="0" applyFont="1" applyBorder="1" applyAlignment="1">
      <alignment vertical="center"/>
    </xf>
    <xf numFmtId="0" fontId="2" fillId="0" borderId="1" xfId="0" applyFont="1" applyBorder="1" applyAlignment="1">
      <alignment vertical="center" wrapText="1"/>
    </xf>
    <xf numFmtId="0" fontId="5" fillId="0" borderId="1" xfId="0" applyFont="1" applyBorder="1" applyAlignment="1">
      <alignment vertical="top"/>
    </xf>
    <xf numFmtId="0" fontId="6" fillId="0" borderId="0" xfId="0" applyFont="1"/>
    <xf numFmtId="15" fontId="2" fillId="0" borderId="1" xfId="0" quotePrefix="1" applyNumberFormat="1" applyFont="1" applyBorder="1" applyAlignment="1">
      <alignment horizontal="left" vertical="center" wrapText="1"/>
    </xf>
    <xf numFmtId="0" fontId="5" fillId="0" borderId="1" xfId="0" applyFont="1" applyBorder="1" applyAlignment="1">
      <alignment vertical="center" wrapText="1"/>
    </xf>
    <xf numFmtId="0" fontId="1" fillId="0" borderId="0" xfId="1"/>
    <xf numFmtId="0" fontId="7" fillId="2" borderId="5" xfId="0" applyFont="1" applyFill="1" applyBorder="1"/>
    <xf numFmtId="0" fontId="7" fillId="3" borderId="5" xfId="0" applyFont="1" applyFill="1" applyBorder="1" applyAlignment="1">
      <alignment wrapText="1"/>
    </xf>
    <xf numFmtId="0" fontId="0" fillId="4" borderId="5" xfId="0" applyFill="1" applyBorder="1" applyAlignment="1">
      <alignment wrapText="1"/>
    </xf>
    <xf numFmtId="0" fontId="0" fillId="0" borderId="6" xfId="0" applyBorder="1"/>
    <xf numFmtId="0" fontId="0" fillId="0" borderId="7"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1" i="0" u="none" strike="noStrike" kern="1200" spc="0" baseline="0">
                <a:solidFill>
                  <a:schemeClr val="tx1">
                    <a:lumMod val="65000"/>
                    <a:lumOff val="35000"/>
                  </a:schemeClr>
                </a:solidFill>
                <a:latin typeface="Azo Sans Light" panose="020B0403030503020204" pitchFamily="34" charset="0"/>
                <a:ea typeface="+mn-ea"/>
                <a:cs typeface="+mn-cs"/>
              </a:defRPr>
            </a:pPr>
            <a:r>
              <a:rPr lang="en-GB" b="1">
                <a:solidFill>
                  <a:srgbClr val="0283B5"/>
                </a:solidFill>
              </a:rPr>
              <a:t>Figure 1: Chart headline and/or title here</a:t>
            </a:r>
          </a:p>
        </c:rich>
      </c:tx>
      <c:layout>
        <c:manualLayout>
          <c:xMode val="edge"/>
          <c:yMode val="edge"/>
          <c:x val="3.596802866487143E-3"/>
          <c:y val="2.3494849632962347E-2"/>
        </c:manualLayout>
      </c:layout>
      <c:overlay val="0"/>
      <c:spPr>
        <a:noFill/>
        <a:ln>
          <a:noFill/>
        </a:ln>
        <a:effectLst/>
      </c:spPr>
      <c:txPr>
        <a:bodyPr rot="0" spcFirstLastPara="1" vertOverflow="ellipsis" vert="horz" wrap="square" anchor="ctr" anchorCtr="1"/>
        <a:lstStyle/>
        <a:p>
          <a:pPr algn="l">
            <a:defRPr sz="1400" b="1" i="0" u="none" strike="noStrike" kern="1200" spc="0" baseline="0">
              <a:solidFill>
                <a:schemeClr val="tx1">
                  <a:lumMod val="65000"/>
                  <a:lumOff val="35000"/>
                </a:schemeClr>
              </a:solidFill>
              <a:latin typeface="Azo Sans Light" panose="020B0403030503020204" pitchFamily="34" charset="0"/>
              <a:ea typeface="+mn-ea"/>
              <a:cs typeface="+mn-cs"/>
            </a:defRPr>
          </a:pPr>
          <a:endParaRPr lang="en-US"/>
        </a:p>
      </c:txPr>
    </c:title>
    <c:autoTitleDeleted val="0"/>
    <c:plotArea>
      <c:layout>
        <c:manualLayout>
          <c:layoutTarget val="inner"/>
          <c:xMode val="edge"/>
          <c:yMode val="edge"/>
          <c:x val="3.2790861632490724E-2"/>
          <c:y val="0.14523732881442891"/>
          <c:w val="0.81236160454458251"/>
          <c:h val="0.76423596722314313"/>
        </c:manualLayout>
      </c:layout>
      <c:lineChart>
        <c:grouping val="standard"/>
        <c:varyColors val="0"/>
        <c:ser>
          <c:idx val="0"/>
          <c:order val="0"/>
          <c:spPr>
            <a:ln w="28575" cap="rnd">
              <a:solidFill>
                <a:schemeClr val="accent1"/>
              </a:solidFill>
              <a:round/>
            </a:ln>
            <a:effectLst/>
          </c:spPr>
          <c:marker>
            <c:symbol val="none"/>
          </c:marker>
          <c:cat>
            <c:strRef>
              <c:f>Data!$B$10:$B$13</c:f>
              <c:strCache>
                <c:ptCount val="4"/>
                <c:pt idx="0">
                  <c:v>La Vingtaine de la Rue</c:v>
                </c:pt>
                <c:pt idx="1">
                  <c:v>La Vingtaine des Marais</c:v>
                </c:pt>
                <c:pt idx="2">
                  <c:v>La Vingtaine de Longueville</c:v>
                </c:pt>
                <c:pt idx="3">
                  <c:v>La Vingtaine de la Moye</c:v>
                </c:pt>
              </c:strCache>
            </c:strRef>
          </c:cat>
          <c:val>
            <c:numRef>
              <c:f>'[1]Table 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'[1]Table 1'!#REF!</c15:sqref>
                        </c15:formulaRef>
                      </c:ext>
                    </c:extLst>
                    <c:strCache>
                      <c:ptCount val="1"/>
                      <c:pt idx="0">
                        <c:v>#REF!</c:v>
                      </c:pt>
                    </c:strCache>
                  </c:strRef>
                </c15:tx>
              </c15:filteredSeriesTitle>
            </c:ext>
            <c:ext xmlns:c16="http://schemas.microsoft.com/office/drawing/2014/chart" uri="{C3380CC4-5D6E-409C-BE32-E72D297353CC}">
              <c16:uniqueId val="{00000001-C698-465A-A0A8-7E76F60A2429}"/>
            </c:ext>
          </c:extLst>
        </c:ser>
        <c:ser>
          <c:idx val="1"/>
          <c:order val="1"/>
          <c:spPr>
            <a:ln w="28575" cap="rnd">
              <a:solidFill>
                <a:schemeClr val="accent2"/>
              </a:solidFill>
              <a:round/>
            </a:ln>
            <a:effectLst/>
          </c:spPr>
          <c:marker>
            <c:symbol val="none"/>
          </c:marker>
          <c:cat>
            <c:strRef>
              <c:f>Data!$B$10:$B$13</c:f>
              <c:strCache>
                <c:ptCount val="4"/>
                <c:pt idx="0">
                  <c:v>La Vingtaine de la Rue</c:v>
                </c:pt>
                <c:pt idx="1">
                  <c:v>La Vingtaine des Marais</c:v>
                </c:pt>
                <c:pt idx="2">
                  <c:v>La Vingtaine de Longueville</c:v>
                </c:pt>
                <c:pt idx="3">
                  <c:v>La Vingtaine de la Moye</c:v>
                </c:pt>
              </c:strCache>
            </c:strRef>
          </c:cat>
          <c:val>
            <c:numRef>
              <c:f>'[1]Table 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'[1]Table 1'!#REF!</c15:sqref>
                        </c15:formulaRef>
                      </c:ext>
                    </c:extLst>
                    <c:strCache>
                      <c:ptCount val="1"/>
                      <c:pt idx="0">
                        <c:v>#REF!</c:v>
                      </c:pt>
                    </c:strCache>
                  </c:strRef>
                </c15:tx>
              </c15:filteredSeriesTitle>
            </c:ext>
            <c:ext xmlns:c16="http://schemas.microsoft.com/office/drawing/2014/chart" uri="{C3380CC4-5D6E-409C-BE32-E72D297353CC}">
              <c16:uniqueId val="{00000003-C698-465A-A0A8-7E76F60A2429}"/>
            </c:ext>
          </c:extLst>
        </c:ser>
        <c:dLbls>
          <c:showLegendKey val="0"/>
          <c:showVal val="0"/>
          <c:showCatName val="0"/>
          <c:showSerName val="0"/>
          <c:showPercent val="0"/>
          <c:showBubbleSize val="0"/>
        </c:dLbls>
        <c:smooth val="0"/>
        <c:axId val="846241135"/>
        <c:axId val="846242575"/>
      </c:lineChart>
      <c:dateAx>
        <c:axId val="8462411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zo Sans Light" panose="020B0403030503020204" pitchFamily="34" charset="0"/>
                <a:ea typeface="+mn-ea"/>
                <a:cs typeface="+mn-cs"/>
              </a:defRPr>
            </a:pPr>
            <a:endParaRPr lang="en-US"/>
          </a:p>
        </c:txPr>
        <c:crossAx val="846242575"/>
        <c:crosses val="autoZero"/>
        <c:auto val="0"/>
        <c:lblOffset val="100"/>
        <c:baseTimeUnit val="days"/>
      </c:dateAx>
      <c:valAx>
        <c:axId val="846242575"/>
        <c:scaling>
          <c:orientation val="minMax"/>
        </c:scaling>
        <c:delete val="0"/>
        <c:axPos val="l"/>
        <c:majorGridlines>
          <c:spPr>
            <a:ln w="9525" cap="flat" cmpd="sng" algn="ctr">
              <a:solidFill>
                <a:schemeClr val="tx1">
                  <a:lumMod val="15000"/>
                  <a:lumOff val="85000"/>
                </a:schemeClr>
              </a:solidFill>
              <a:prstDash val="solid"/>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zo Sans Light" panose="020B0403030503020204" pitchFamily="34" charset="0"/>
                <a:ea typeface="+mn-ea"/>
                <a:cs typeface="+mn-cs"/>
              </a:defRPr>
            </a:pPr>
            <a:endParaRPr lang="en-US"/>
          </a:p>
        </c:txPr>
        <c:crossAx val="846241135"/>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zo Sans Light" panose="020B0403030503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180975</xdr:rowOff>
    </xdr:from>
    <xdr:ext cx="1655445" cy="596265"/>
    <xdr:pic>
      <xdr:nvPicPr>
        <xdr:cNvPr id="3" name="Picture 2" descr="A blue text on a black background&#10;&#10;Description automatically generated">
          <a:extLst>
            <a:ext uri="{FF2B5EF4-FFF2-40B4-BE49-F238E27FC236}">
              <a16:creationId xmlns:a16="http://schemas.microsoft.com/office/drawing/2014/main" id="{B2D1EAB3-5398-47C0-87CF-D02D970346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80975"/>
          <a:ext cx="1655445" cy="596265"/>
        </a:xfrm>
        <a:prstGeom prst="rect">
          <a:avLst/>
        </a:prstGeom>
      </xdr:spPr>
    </xdr:pic>
    <xdr:clientData/>
  </xdr:oneCellAnchor>
  <xdr:oneCellAnchor>
    <xdr:from>
      <xdr:col>0</xdr:col>
      <xdr:colOff>742950</xdr:colOff>
      <xdr:row>12</xdr:row>
      <xdr:rowOff>190500</xdr:rowOff>
    </xdr:from>
    <xdr:ext cx="6120130" cy="359410"/>
    <xdr:pic>
      <xdr:nvPicPr>
        <xdr:cNvPr id="4" name="Picture 3">
          <a:extLst>
            <a:ext uri="{FF2B5EF4-FFF2-40B4-BE49-F238E27FC236}">
              <a16:creationId xmlns:a16="http://schemas.microsoft.com/office/drawing/2014/main" id="{7A84E216-76AD-4D4D-AEA8-FCF31464F6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0677525"/>
          <a:ext cx="6120130" cy="3594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561974</xdr:colOff>
      <xdr:row>14</xdr:row>
      <xdr:rowOff>185736</xdr:rowOff>
    </xdr:from>
    <xdr:to>
      <xdr:col>4</xdr:col>
      <xdr:colOff>0</xdr:colOff>
      <xdr:row>15</xdr:row>
      <xdr:rowOff>0</xdr:rowOff>
    </xdr:to>
    <xdr:graphicFrame macro="">
      <xdr:nvGraphicFramePr>
        <xdr:cNvPr id="2" name="Chart 1">
          <a:extLst>
            <a:ext uri="{FF2B5EF4-FFF2-40B4-BE49-F238E27FC236}">
              <a16:creationId xmlns:a16="http://schemas.microsoft.com/office/drawing/2014/main" id="{1D53166D-2016-4D73-A5BA-3A562C34F9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0</xdr:row>
      <xdr:rowOff>180975</xdr:rowOff>
    </xdr:from>
    <xdr:ext cx="1655445" cy="596265"/>
    <xdr:pic>
      <xdr:nvPicPr>
        <xdr:cNvPr id="3" name="Picture 2" descr="A blue text on a black background&#10;&#10;Description automatically generated">
          <a:extLst>
            <a:ext uri="{FF2B5EF4-FFF2-40B4-BE49-F238E27FC236}">
              <a16:creationId xmlns:a16="http://schemas.microsoft.com/office/drawing/2014/main" id="{5A66EFD3-8C35-409C-BE4E-4BB9C8D12E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180975"/>
          <a:ext cx="1655445" cy="596265"/>
        </a:xfrm>
        <a:prstGeom prst="rect">
          <a:avLst/>
        </a:prstGeom>
      </xdr:spPr>
    </xdr:pic>
    <xdr:clientData/>
  </xdr:oneCellAnchor>
  <xdr:oneCellAnchor>
    <xdr:from>
      <xdr:col>0</xdr:col>
      <xdr:colOff>428625</xdr:colOff>
      <xdr:row>66</xdr:row>
      <xdr:rowOff>114300</xdr:rowOff>
    </xdr:from>
    <xdr:ext cx="6120130" cy="359410"/>
    <xdr:pic>
      <xdr:nvPicPr>
        <xdr:cNvPr id="4" name="Picture 3">
          <a:extLst>
            <a:ext uri="{FF2B5EF4-FFF2-40B4-BE49-F238E27FC236}">
              <a16:creationId xmlns:a16="http://schemas.microsoft.com/office/drawing/2014/main" id="{F9D98CB3-B024-40E5-9512-7624DCA554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8625" y="13030200"/>
          <a:ext cx="6120130" cy="359410"/>
        </a:xfrm>
        <a:prstGeom prst="rect">
          <a:avLst/>
        </a:prstGeom>
      </xdr:spPr>
    </xdr:pic>
    <xdr:clientData/>
  </xdr:oneCellAnchor>
</xdr:wsDr>
</file>

<file path=xl/theme/theme1.xml><?xml version="1.0" encoding="utf-8"?>
<a:theme xmlns:a="http://schemas.openxmlformats.org/drawingml/2006/main" name="StatsBrandTheme">
  <a:themeElements>
    <a:clrScheme name="StatsBrandTheme">
      <a:dk1>
        <a:sysClr val="windowText" lastClr="000000"/>
      </a:dk1>
      <a:lt1>
        <a:sysClr val="window" lastClr="FFFFFF"/>
      </a:lt1>
      <a:dk2>
        <a:srgbClr val="0E2841"/>
      </a:dk2>
      <a:lt2>
        <a:srgbClr val="E8E8E8"/>
      </a:lt2>
      <a:accent1>
        <a:srgbClr val="001D52"/>
      </a:accent1>
      <a:accent2>
        <a:srgbClr val="0283B5"/>
      </a:accent2>
      <a:accent3>
        <a:srgbClr val="662D86"/>
      </a:accent3>
      <a:accent4>
        <a:srgbClr val="F66068"/>
      </a:accent4>
      <a:accent5>
        <a:srgbClr val="02CCBE"/>
      </a:accent5>
      <a:accent6>
        <a:srgbClr val="A8BD3A"/>
      </a:accent6>
      <a:hlink>
        <a:srgbClr val="467886"/>
      </a:hlink>
      <a:folHlink>
        <a:srgbClr val="96607D"/>
      </a:folHlink>
    </a:clrScheme>
    <a:fontScheme name="Stats Azo">
      <a:majorFont>
        <a:latin typeface="Azo Sans Light"/>
        <a:ea typeface=""/>
        <a:cs typeface=""/>
      </a:majorFont>
      <a:minorFont>
        <a:latin typeface="Az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s.je/statistic/maps-census-202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9586-93CD-42BD-BECB-B7A68BA4C058}">
  <dimension ref="B2:D10"/>
  <sheetViews>
    <sheetView showGridLines="0" tabSelected="1" workbookViewId="0">
      <selection activeCell="C16" sqref="C16"/>
    </sheetView>
  </sheetViews>
  <sheetFormatPr defaultColWidth="8.85546875" defaultRowHeight="14.5" x14ac:dyDescent="0.35"/>
  <cols>
    <col min="1" max="1" width="8.85546875" style="1"/>
    <col min="2" max="2" width="39.640625" style="1" bestFit="1" customWidth="1"/>
    <col min="3" max="3" width="115.2109375" style="1" customWidth="1"/>
    <col min="4" max="14" width="18.640625" style="1" customWidth="1"/>
    <col min="15" max="16384" width="8.85546875" style="1"/>
  </cols>
  <sheetData>
    <row r="2" spans="2:4" ht="26" x14ac:dyDescent="0.6">
      <c r="C2" s="2" t="s">
        <v>0</v>
      </c>
    </row>
    <row r="3" spans="2:4" ht="21" x14ac:dyDescent="0.5">
      <c r="C3" s="3"/>
    </row>
    <row r="4" spans="2:4" ht="21" x14ac:dyDescent="0.5">
      <c r="D4" s="3"/>
    </row>
    <row r="5" spans="2:4" ht="20.149999999999999" customHeight="1" x14ac:dyDescent="0.5">
      <c r="B5" s="6" t="s">
        <v>1</v>
      </c>
      <c r="C5" s="8" t="s">
        <v>2</v>
      </c>
      <c r="D5" s="3"/>
    </row>
    <row r="6" spans="2:4" ht="20.149999999999999" customHeight="1" x14ac:dyDescent="0.5">
      <c r="B6" s="6" t="s">
        <v>3</v>
      </c>
      <c r="C6" s="5" t="s">
        <v>4</v>
      </c>
      <c r="D6" s="3"/>
    </row>
    <row r="7" spans="2:4" ht="20.149999999999999" customHeight="1" x14ac:dyDescent="0.5">
      <c r="B7" s="6" t="s">
        <v>5</v>
      </c>
      <c r="C7" s="5" t="s">
        <v>6</v>
      </c>
      <c r="D7" s="3"/>
    </row>
    <row r="8" spans="2:4" ht="48" customHeight="1" x14ac:dyDescent="0.5">
      <c r="B8" s="6" t="s">
        <v>7</v>
      </c>
      <c r="C8" s="9" t="s">
        <v>8</v>
      </c>
      <c r="D8" s="3"/>
    </row>
    <row r="9" spans="2:4" ht="20.149999999999999" customHeight="1" x14ac:dyDescent="0.4">
      <c r="B9" s="6" t="s">
        <v>9</v>
      </c>
      <c r="C9" s="10" t="s">
        <v>10</v>
      </c>
    </row>
    <row r="10" spans="2:4" ht="20.149999999999999" customHeight="1" x14ac:dyDescent="0.5">
      <c r="B10" s="6" t="s">
        <v>11</v>
      </c>
      <c r="C10" s="4" t="s">
        <v>12</v>
      </c>
      <c r="D10" s="3"/>
    </row>
  </sheetData>
  <hyperlinks>
    <hyperlink ref="C9" r:id="rId1" display="https://stats.je/statistic/maps-census-2021/" xr:uid="{C6B7E18E-154B-4712-9509-FF7B87D2EA5E}"/>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F8DAE-7F51-4708-A72D-286F57C066CA}">
  <dimension ref="B3:CU64"/>
  <sheetViews>
    <sheetView showGridLines="0" topLeftCell="A7" workbookViewId="0">
      <selection activeCell="CT10" sqref="CT10"/>
    </sheetView>
  </sheetViews>
  <sheetFormatPr defaultColWidth="8.85546875" defaultRowHeight="14.5" x14ac:dyDescent="0.35"/>
  <cols>
    <col min="1" max="1" width="8.85546875" style="1"/>
    <col min="2" max="2" width="32.85546875" style="1" bestFit="1" customWidth="1"/>
    <col min="3" max="3" width="14.140625" style="1" customWidth="1"/>
    <col min="4" max="4" width="9.140625" style="1" customWidth="1"/>
    <col min="5" max="7" width="10" style="1" customWidth="1"/>
    <col min="8" max="8" width="8.85546875" style="1"/>
    <col min="9" max="13" width="9.7109375" style="1" customWidth="1"/>
    <col min="14" max="20" width="8.85546875" style="1"/>
    <col min="21" max="21" width="10" style="1" customWidth="1"/>
    <col min="22" max="37" width="8.85546875" style="1"/>
    <col min="38" max="40" width="10.85546875" style="1" customWidth="1"/>
    <col min="41" max="65" width="8.85546875" style="1"/>
    <col min="66" max="67" width="10.5" style="1" customWidth="1"/>
    <col min="68" max="68" width="10.85546875" style="1" customWidth="1"/>
    <col min="69" max="69" width="10.2109375" style="1" customWidth="1"/>
    <col min="70" max="70" width="10.5" style="1" customWidth="1"/>
    <col min="71" max="79" width="8.85546875" style="1"/>
    <col min="80" max="83" width="11" style="1" customWidth="1"/>
    <col min="84" max="16384" width="8.85546875" style="1"/>
  </cols>
  <sheetData>
    <row r="3" spans="2:99" ht="21" x14ac:dyDescent="0.5">
      <c r="D3" s="3"/>
    </row>
    <row r="4" spans="2:99" ht="21" x14ac:dyDescent="0.5">
      <c r="D4" s="3"/>
    </row>
    <row r="5" spans="2:99" ht="26" x14ac:dyDescent="0.6">
      <c r="B5" s="2" t="s">
        <v>0</v>
      </c>
    </row>
    <row r="6" spans="2:99" ht="18.5" x14ac:dyDescent="0.45">
      <c r="B6" s="7" t="s">
        <v>13</v>
      </c>
    </row>
    <row r="7" spans="2:99" ht="15" x14ac:dyDescent="0.4">
      <c r="E7" s="16" t="s">
        <v>14</v>
      </c>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8"/>
      <c r="CS7" s="19" t="s">
        <v>15</v>
      </c>
      <c r="CT7" s="20"/>
      <c r="CU7" s="21"/>
    </row>
    <row r="8" spans="2:99" ht="180" x14ac:dyDescent="0.4">
      <c r="B8" s="11" t="s">
        <v>16</v>
      </c>
      <c r="C8" s="11" t="s">
        <v>17</v>
      </c>
      <c r="D8" s="11" t="s">
        <v>18</v>
      </c>
      <c r="E8" s="12" t="s">
        <v>19</v>
      </c>
      <c r="F8" s="12" t="s">
        <v>20</v>
      </c>
      <c r="G8" s="12" t="s">
        <v>21</v>
      </c>
      <c r="H8" s="12" t="s">
        <v>22</v>
      </c>
      <c r="I8" s="12" t="s">
        <v>23</v>
      </c>
      <c r="J8" s="12" t="s">
        <v>24</v>
      </c>
      <c r="K8" s="12" t="s">
        <v>25</v>
      </c>
      <c r="L8" s="12" t="s">
        <v>26</v>
      </c>
      <c r="M8" s="12" t="s">
        <v>27</v>
      </c>
      <c r="N8" s="12" t="s">
        <v>28</v>
      </c>
      <c r="O8" s="12" t="s">
        <v>29</v>
      </c>
      <c r="P8" s="12" t="s">
        <v>30</v>
      </c>
      <c r="Q8" s="12" t="s">
        <v>31</v>
      </c>
      <c r="R8" s="12" t="s">
        <v>32</v>
      </c>
      <c r="S8" s="12" t="s">
        <v>33</v>
      </c>
      <c r="T8" s="12" t="s">
        <v>34</v>
      </c>
      <c r="U8" s="12" t="s">
        <v>35</v>
      </c>
      <c r="V8" s="12" t="s">
        <v>36</v>
      </c>
      <c r="W8" s="12" t="s">
        <v>37</v>
      </c>
      <c r="X8" s="12" t="s">
        <v>38</v>
      </c>
      <c r="Y8" s="12" t="s">
        <v>39</v>
      </c>
      <c r="Z8" s="12" t="s">
        <v>40</v>
      </c>
      <c r="AA8" s="12" t="s">
        <v>41</v>
      </c>
      <c r="AB8" s="12" t="s">
        <v>42</v>
      </c>
      <c r="AC8" s="12" t="s">
        <v>43</v>
      </c>
      <c r="AD8" s="12" t="s">
        <v>44</v>
      </c>
      <c r="AE8" s="12" t="s">
        <v>45</v>
      </c>
      <c r="AF8" s="12" t="s">
        <v>46</v>
      </c>
      <c r="AG8" s="12" t="s">
        <v>47</v>
      </c>
      <c r="AH8" s="12" t="s">
        <v>48</v>
      </c>
      <c r="AI8" s="12" t="s">
        <v>49</v>
      </c>
      <c r="AJ8" s="12" t="s">
        <v>50</v>
      </c>
      <c r="AK8" s="12" t="s">
        <v>51</v>
      </c>
      <c r="AL8" s="12" t="s">
        <v>52</v>
      </c>
      <c r="AM8" s="12" t="s">
        <v>53</v>
      </c>
      <c r="AN8" s="12" t="s">
        <v>54</v>
      </c>
      <c r="AO8" s="12" t="s">
        <v>55</v>
      </c>
      <c r="AP8" s="12" t="s">
        <v>56</v>
      </c>
      <c r="AQ8" s="12" t="s">
        <v>57</v>
      </c>
      <c r="AR8" s="12" t="s">
        <v>58</v>
      </c>
      <c r="AS8" s="12" t="s">
        <v>59</v>
      </c>
      <c r="AT8" s="12" t="s">
        <v>60</v>
      </c>
      <c r="AU8" s="12" t="s">
        <v>61</v>
      </c>
      <c r="AV8" s="12" t="s">
        <v>62</v>
      </c>
      <c r="AW8" s="12" t="s">
        <v>63</v>
      </c>
      <c r="AX8" s="12" t="s">
        <v>64</v>
      </c>
      <c r="AY8" s="12" t="s">
        <v>65</v>
      </c>
      <c r="AZ8" s="12" t="s">
        <v>66</v>
      </c>
      <c r="BA8" s="12" t="s">
        <v>67</v>
      </c>
      <c r="BB8" s="12" t="s">
        <v>68</v>
      </c>
      <c r="BC8" s="12" t="s">
        <v>69</v>
      </c>
      <c r="BD8" s="12" t="s">
        <v>70</v>
      </c>
      <c r="BE8" s="12" t="s">
        <v>71</v>
      </c>
      <c r="BF8" s="12" t="s">
        <v>72</v>
      </c>
      <c r="BG8" s="12" t="s">
        <v>73</v>
      </c>
      <c r="BH8" s="12" t="s">
        <v>74</v>
      </c>
      <c r="BI8" s="12" t="s">
        <v>75</v>
      </c>
      <c r="BJ8" s="12" t="s">
        <v>76</v>
      </c>
      <c r="BK8" s="12" t="s">
        <v>77</v>
      </c>
      <c r="BL8" s="12" t="s">
        <v>78</v>
      </c>
      <c r="BM8" s="12" t="s">
        <v>79</v>
      </c>
      <c r="BN8" s="12" t="s">
        <v>80</v>
      </c>
      <c r="BO8" s="12" t="s">
        <v>81</v>
      </c>
      <c r="BP8" s="12" t="s">
        <v>82</v>
      </c>
      <c r="BQ8" s="12" t="s">
        <v>83</v>
      </c>
      <c r="BR8" s="12" t="s">
        <v>84</v>
      </c>
      <c r="BS8" s="12" t="s">
        <v>85</v>
      </c>
      <c r="BT8" s="12" t="s">
        <v>86</v>
      </c>
      <c r="BU8" s="12" t="s">
        <v>87</v>
      </c>
      <c r="BV8" s="12" t="s">
        <v>88</v>
      </c>
      <c r="BW8" s="12" t="s">
        <v>89</v>
      </c>
      <c r="BX8" s="12" t="s">
        <v>90</v>
      </c>
      <c r="BY8" s="12" t="s">
        <v>91</v>
      </c>
      <c r="BZ8" s="12" t="s">
        <v>92</v>
      </c>
      <c r="CA8" s="12" t="s">
        <v>93</v>
      </c>
      <c r="CB8" s="12" t="s">
        <v>94</v>
      </c>
      <c r="CC8" s="12" t="s">
        <v>95</v>
      </c>
      <c r="CD8" s="12" t="s">
        <v>96</v>
      </c>
      <c r="CE8" s="12" t="s">
        <v>54</v>
      </c>
      <c r="CF8" s="12" t="s">
        <v>97</v>
      </c>
      <c r="CG8" s="12" t="s">
        <v>98</v>
      </c>
      <c r="CH8" s="12" t="s">
        <v>99</v>
      </c>
      <c r="CI8" s="12" t="s">
        <v>100</v>
      </c>
      <c r="CJ8" s="12" t="s">
        <v>101</v>
      </c>
      <c r="CK8" s="12" t="s">
        <v>102</v>
      </c>
      <c r="CL8" s="12" t="s">
        <v>103</v>
      </c>
      <c r="CM8" s="12" t="s">
        <v>104</v>
      </c>
      <c r="CN8" s="12" t="s">
        <v>105</v>
      </c>
      <c r="CO8" s="12" t="s">
        <v>106</v>
      </c>
      <c r="CP8" s="12" t="s">
        <v>107</v>
      </c>
      <c r="CQ8" s="12" t="s">
        <v>236</v>
      </c>
      <c r="CR8" s="12" t="s">
        <v>108</v>
      </c>
      <c r="CS8" s="13" t="s">
        <v>109</v>
      </c>
      <c r="CT8" s="13" t="s">
        <v>235</v>
      </c>
      <c r="CU8" s="13" t="s">
        <v>234</v>
      </c>
    </row>
    <row r="9" spans="2:99" ht="15" x14ac:dyDescent="0.4">
      <c r="B9" s="14" t="s">
        <v>110</v>
      </c>
      <c r="C9" s="14" t="s">
        <v>111</v>
      </c>
      <c r="D9" s="14" t="s">
        <v>112</v>
      </c>
      <c r="E9" s="14">
        <v>380</v>
      </c>
      <c r="F9" s="14">
        <v>30</v>
      </c>
      <c r="G9" s="14">
        <v>730</v>
      </c>
      <c r="H9" s="14">
        <v>0.8</v>
      </c>
      <c r="I9" s="14">
        <v>0.04</v>
      </c>
      <c r="J9" s="14">
        <v>0.67</v>
      </c>
      <c r="K9" s="14">
        <v>0.02</v>
      </c>
      <c r="L9" s="14">
        <v>0.22</v>
      </c>
      <c r="M9" s="14">
        <v>0.09</v>
      </c>
      <c r="N9" s="14">
        <v>0.84</v>
      </c>
      <c r="O9" s="14">
        <v>0.16</v>
      </c>
      <c r="P9" s="14">
        <v>2.42</v>
      </c>
      <c r="Q9" s="14">
        <v>2.93</v>
      </c>
      <c r="R9" s="14">
        <v>0.03</v>
      </c>
      <c r="S9" s="14">
        <v>0.06</v>
      </c>
      <c r="T9" s="14">
        <v>910</v>
      </c>
      <c r="U9" s="14">
        <v>0.25</v>
      </c>
      <c r="V9" s="14">
        <v>0.13</v>
      </c>
      <c r="W9" s="14">
        <v>0.62</v>
      </c>
      <c r="X9" s="14">
        <v>0.04</v>
      </c>
      <c r="Y9" s="14">
        <v>0.09</v>
      </c>
      <c r="Z9" s="14">
        <v>0.05</v>
      </c>
      <c r="AA9" s="14">
        <v>0.06</v>
      </c>
      <c r="AB9" s="14">
        <v>0.46</v>
      </c>
      <c r="AC9" s="14">
        <v>0.38</v>
      </c>
      <c r="AD9" s="14">
        <v>0.03</v>
      </c>
      <c r="AE9" s="14">
        <v>0.03</v>
      </c>
      <c r="AF9" s="14">
        <v>0.04</v>
      </c>
      <c r="AG9" s="14">
        <v>0.05</v>
      </c>
      <c r="AH9" s="14">
        <v>0.42</v>
      </c>
      <c r="AI9" s="14">
        <v>0.41</v>
      </c>
      <c r="AJ9" s="14">
        <v>0.14000000000000001</v>
      </c>
      <c r="AK9" s="14">
        <v>0.03</v>
      </c>
      <c r="AL9" s="14">
        <v>0.15</v>
      </c>
      <c r="AM9" s="14">
        <v>0.39</v>
      </c>
      <c r="AN9" s="14">
        <v>0.46</v>
      </c>
      <c r="AO9" s="14">
        <v>440</v>
      </c>
      <c r="AP9" s="14">
        <v>0.48</v>
      </c>
      <c r="AQ9" s="14">
        <v>0.12</v>
      </c>
      <c r="AR9" s="14">
        <v>0.11</v>
      </c>
      <c r="AS9" s="14">
        <v>0.02</v>
      </c>
      <c r="AT9" s="14">
        <v>320</v>
      </c>
      <c r="AU9" s="14">
        <v>200</v>
      </c>
      <c r="AV9" s="14">
        <v>20</v>
      </c>
      <c r="AW9" s="14">
        <v>240</v>
      </c>
      <c r="AX9" s="14"/>
      <c r="AY9" s="14">
        <v>20</v>
      </c>
      <c r="AZ9" s="14">
        <v>30</v>
      </c>
      <c r="BA9" s="14">
        <v>0.61</v>
      </c>
      <c r="BB9" s="14">
        <v>0.06</v>
      </c>
      <c r="BC9" s="14">
        <v>0.76</v>
      </c>
      <c r="BD9" s="14">
        <v>0.02</v>
      </c>
      <c r="BE9" s="14">
        <v>7.0000000000000007E-2</v>
      </c>
      <c r="BF9" s="14">
        <v>0.09</v>
      </c>
      <c r="BG9" s="14">
        <v>0.08</v>
      </c>
      <c r="BH9" s="14">
        <v>250</v>
      </c>
      <c r="BI9" s="14"/>
      <c r="BJ9" s="14">
        <v>80</v>
      </c>
      <c r="BK9" s="14">
        <v>30</v>
      </c>
      <c r="BL9" s="14">
        <v>320</v>
      </c>
      <c r="BM9" s="14">
        <v>60</v>
      </c>
      <c r="BN9" s="14">
        <v>910</v>
      </c>
      <c r="BO9" s="14">
        <v>1100</v>
      </c>
      <c r="BP9" s="14">
        <v>10</v>
      </c>
      <c r="BQ9" s="14">
        <v>20</v>
      </c>
      <c r="BR9" s="14">
        <v>230</v>
      </c>
      <c r="BS9" s="14">
        <v>120</v>
      </c>
      <c r="BT9" s="14">
        <v>570</v>
      </c>
      <c r="BU9" s="14">
        <v>40</v>
      </c>
      <c r="BV9" s="14">
        <v>80</v>
      </c>
      <c r="BW9" s="14">
        <v>40</v>
      </c>
      <c r="BX9" s="14">
        <v>50</v>
      </c>
      <c r="BY9" s="14">
        <v>270</v>
      </c>
      <c r="BZ9" s="14">
        <v>70</v>
      </c>
      <c r="CA9" s="14">
        <v>60</v>
      </c>
      <c r="CB9" s="14">
        <v>10</v>
      </c>
      <c r="CC9" s="14">
        <v>120</v>
      </c>
      <c r="CD9" s="14">
        <v>310</v>
      </c>
      <c r="CE9" s="14">
        <v>370</v>
      </c>
      <c r="CF9" s="14">
        <v>420</v>
      </c>
      <c r="CG9" s="14">
        <v>350</v>
      </c>
      <c r="CH9" s="14">
        <v>30</v>
      </c>
      <c r="CI9" s="14">
        <v>30</v>
      </c>
      <c r="CJ9" s="14">
        <v>40</v>
      </c>
      <c r="CK9" s="14">
        <v>50</v>
      </c>
      <c r="CL9" s="14">
        <v>390</v>
      </c>
      <c r="CM9" s="14">
        <v>370</v>
      </c>
      <c r="CN9" s="14">
        <v>130</v>
      </c>
      <c r="CO9" s="14">
        <v>30</v>
      </c>
      <c r="CP9" s="14">
        <v>70</v>
      </c>
      <c r="CQ9" s="14">
        <v>20</v>
      </c>
      <c r="CR9" s="14">
        <v>930</v>
      </c>
      <c r="CS9" s="14">
        <v>160</v>
      </c>
      <c r="CT9" s="14">
        <v>80</v>
      </c>
      <c r="CU9" s="14">
        <v>20</v>
      </c>
    </row>
    <row r="10" spans="2:99" ht="15" x14ac:dyDescent="0.4">
      <c r="B10" s="14" t="s">
        <v>113</v>
      </c>
      <c r="C10" s="14" t="s">
        <v>111</v>
      </c>
      <c r="D10" s="14" t="s">
        <v>114</v>
      </c>
      <c r="E10" s="14">
        <v>170</v>
      </c>
      <c r="F10" s="14">
        <v>20</v>
      </c>
      <c r="G10" s="14">
        <v>330</v>
      </c>
      <c r="H10" s="14">
        <v>0.74</v>
      </c>
      <c r="I10" s="14">
        <v>0.04</v>
      </c>
      <c r="J10" s="14">
        <v>0.61</v>
      </c>
      <c r="K10" s="14"/>
      <c r="L10" s="14">
        <v>0.31</v>
      </c>
      <c r="M10" s="14">
        <v>0.08</v>
      </c>
      <c r="N10" s="14">
        <v>0.88</v>
      </c>
      <c r="O10" s="14">
        <v>0.12</v>
      </c>
      <c r="P10" s="14">
        <v>2.64</v>
      </c>
      <c r="Q10" s="14">
        <v>3.24</v>
      </c>
      <c r="R10" s="14">
        <v>0.02</v>
      </c>
      <c r="S10" s="14">
        <v>0.08</v>
      </c>
      <c r="T10" s="14">
        <v>440</v>
      </c>
      <c r="U10" s="14">
        <v>0.17</v>
      </c>
      <c r="V10" s="14">
        <v>0.18</v>
      </c>
      <c r="W10" s="14">
        <v>0.65</v>
      </c>
      <c r="X10" s="14">
        <v>0.03</v>
      </c>
      <c r="Y10" s="14">
        <v>0.11</v>
      </c>
      <c r="Z10" s="14">
        <v>7.0000000000000007E-2</v>
      </c>
      <c r="AA10" s="14">
        <v>0.09</v>
      </c>
      <c r="AB10" s="14">
        <v>0.47</v>
      </c>
      <c r="AC10" s="14">
        <v>0.35</v>
      </c>
      <c r="AD10" s="14">
        <v>0.05</v>
      </c>
      <c r="AE10" s="14">
        <v>0.03</v>
      </c>
      <c r="AF10" s="14">
        <v>0.04</v>
      </c>
      <c r="AG10" s="14">
        <v>7.0000000000000007E-2</v>
      </c>
      <c r="AH10" s="14">
        <v>0.41</v>
      </c>
      <c r="AI10" s="14">
        <v>0.38</v>
      </c>
      <c r="AJ10" s="14">
        <v>0.14000000000000001</v>
      </c>
      <c r="AK10" s="14">
        <v>7.0000000000000007E-2</v>
      </c>
      <c r="AL10" s="14">
        <v>0.13</v>
      </c>
      <c r="AM10" s="14">
        <v>0.33</v>
      </c>
      <c r="AN10" s="14">
        <v>0.54</v>
      </c>
      <c r="AO10" s="14">
        <v>250</v>
      </c>
      <c r="AP10" s="14">
        <v>0.53</v>
      </c>
      <c r="AQ10" s="14">
        <v>0.15</v>
      </c>
      <c r="AR10" s="14">
        <v>0.13</v>
      </c>
      <c r="AS10" s="14">
        <v>0.01</v>
      </c>
      <c r="AT10" s="14">
        <v>170</v>
      </c>
      <c r="AU10" s="14">
        <v>110</v>
      </c>
      <c r="AV10" s="14"/>
      <c r="AW10" s="14">
        <v>130</v>
      </c>
      <c r="AX10" s="14"/>
      <c r="AY10" s="14">
        <v>10</v>
      </c>
      <c r="AZ10" s="14">
        <v>10</v>
      </c>
      <c r="BA10" s="14">
        <v>0.69</v>
      </c>
      <c r="BB10" s="14">
        <v>0.05</v>
      </c>
      <c r="BC10" s="14">
        <v>0.8</v>
      </c>
      <c r="BD10" s="14">
        <v>0.02</v>
      </c>
      <c r="BE10" s="14">
        <v>7.0000000000000007E-2</v>
      </c>
      <c r="BF10" s="14">
        <v>0.06</v>
      </c>
      <c r="BG10" s="14">
        <v>0.12</v>
      </c>
      <c r="BH10" s="14">
        <v>100</v>
      </c>
      <c r="BI10" s="14"/>
      <c r="BJ10" s="14">
        <v>50</v>
      </c>
      <c r="BK10" s="14">
        <v>10</v>
      </c>
      <c r="BL10" s="14">
        <v>150</v>
      </c>
      <c r="BM10" s="14">
        <v>20</v>
      </c>
      <c r="BN10" s="14">
        <v>440</v>
      </c>
      <c r="BO10" s="14">
        <v>540</v>
      </c>
      <c r="BP10" s="14"/>
      <c r="BQ10" s="14"/>
      <c r="BR10" s="14">
        <v>80</v>
      </c>
      <c r="BS10" s="14">
        <v>80</v>
      </c>
      <c r="BT10" s="14">
        <v>290</v>
      </c>
      <c r="BU10" s="14">
        <v>20</v>
      </c>
      <c r="BV10" s="14">
        <v>50</v>
      </c>
      <c r="BW10" s="14">
        <v>30</v>
      </c>
      <c r="BX10" s="14">
        <v>40</v>
      </c>
      <c r="BY10" s="14">
        <v>150</v>
      </c>
      <c r="BZ10" s="14">
        <v>40</v>
      </c>
      <c r="CA10" s="14">
        <v>40</v>
      </c>
      <c r="CB10" s="14"/>
      <c r="CC10" s="14">
        <v>50</v>
      </c>
      <c r="CD10" s="14">
        <v>120</v>
      </c>
      <c r="CE10" s="14">
        <v>200</v>
      </c>
      <c r="CF10" s="14">
        <v>210</v>
      </c>
      <c r="CG10" s="14">
        <v>160</v>
      </c>
      <c r="CH10" s="14">
        <v>20</v>
      </c>
      <c r="CI10" s="14">
        <v>10</v>
      </c>
      <c r="CJ10" s="14">
        <v>20</v>
      </c>
      <c r="CK10" s="14">
        <v>30</v>
      </c>
      <c r="CL10" s="14">
        <v>180</v>
      </c>
      <c r="CM10" s="14">
        <v>170</v>
      </c>
      <c r="CN10" s="14">
        <v>60</v>
      </c>
      <c r="CO10" s="14">
        <v>30</v>
      </c>
      <c r="CP10" s="14">
        <v>50</v>
      </c>
      <c r="CQ10" s="14">
        <v>10</v>
      </c>
      <c r="CR10" s="14">
        <v>200</v>
      </c>
      <c r="CS10" s="14">
        <v>80</v>
      </c>
      <c r="CT10" s="14">
        <v>40</v>
      </c>
      <c r="CU10" s="14"/>
    </row>
    <row r="11" spans="2:99" ht="15" x14ac:dyDescent="0.4">
      <c r="B11" s="14" t="s">
        <v>115</v>
      </c>
      <c r="C11" s="14" t="s">
        <v>111</v>
      </c>
      <c r="D11" s="14" t="s">
        <v>116</v>
      </c>
      <c r="E11" s="14">
        <v>1380</v>
      </c>
      <c r="F11" s="14">
        <v>90</v>
      </c>
      <c r="G11" s="14">
        <v>2460</v>
      </c>
      <c r="H11" s="14">
        <v>0.76</v>
      </c>
      <c r="I11" s="14">
        <v>0.05</v>
      </c>
      <c r="J11" s="14">
        <v>0.66</v>
      </c>
      <c r="K11" s="14">
        <v>0.09</v>
      </c>
      <c r="L11" s="14">
        <v>0.2</v>
      </c>
      <c r="M11" s="14">
        <v>0.05</v>
      </c>
      <c r="N11" s="14">
        <v>0.7</v>
      </c>
      <c r="O11" s="14">
        <v>0.28999999999999998</v>
      </c>
      <c r="P11" s="14">
        <v>2.36</v>
      </c>
      <c r="Q11" s="14">
        <v>2.77</v>
      </c>
      <c r="R11" s="14">
        <v>0.01</v>
      </c>
      <c r="S11" s="14">
        <v>0.08</v>
      </c>
      <c r="T11" s="14">
        <v>3320</v>
      </c>
      <c r="U11" s="14">
        <v>0.24</v>
      </c>
      <c r="V11" s="14">
        <v>0.17</v>
      </c>
      <c r="W11" s="14">
        <v>0.59</v>
      </c>
      <c r="X11" s="14">
        <v>0.05</v>
      </c>
      <c r="Y11" s="14">
        <v>0.12</v>
      </c>
      <c r="Z11" s="14">
        <v>7.0000000000000007E-2</v>
      </c>
      <c r="AA11" s="14">
        <v>0.06</v>
      </c>
      <c r="AB11" s="14">
        <v>0.5</v>
      </c>
      <c r="AC11" s="14">
        <v>0.36</v>
      </c>
      <c r="AD11" s="14">
        <v>0.03</v>
      </c>
      <c r="AE11" s="14">
        <v>0.02</v>
      </c>
      <c r="AF11" s="14">
        <v>0.04</v>
      </c>
      <c r="AG11" s="14">
        <v>0.04</v>
      </c>
      <c r="AH11" s="14">
        <v>0.47</v>
      </c>
      <c r="AI11" s="14">
        <v>0.38</v>
      </c>
      <c r="AJ11" s="14">
        <v>0.13</v>
      </c>
      <c r="AK11" s="14">
        <v>0.03</v>
      </c>
      <c r="AL11" s="14">
        <v>0.17</v>
      </c>
      <c r="AM11" s="14">
        <v>0.37</v>
      </c>
      <c r="AN11" s="14">
        <v>0.45</v>
      </c>
      <c r="AO11" s="14">
        <v>1580</v>
      </c>
      <c r="AP11" s="14">
        <v>0.55000000000000004</v>
      </c>
      <c r="AQ11" s="14">
        <v>0.1</v>
      </c>
      <c r="AR11" s="14">
        <v>0.11</v>
      </c>
      <c r="AS11" s="14">
        <v>0.02</v>
      </c>
      <c r="AT11" s="14">
        <v>1150</v>
      </c>
      <c r="AU11" s="14">
        <v>760</v>
      </c>
      <c r="AV11" s="14">
        <v>110</v>
      </c>
      <c r="AW11" s="14">
        <v>890</v>
      </c>
      <c r="AX11" s="14">
        <v>40</v>
      </c>
      <c r="AY11" s="14">
        <v>70</v>
      </c>
      <c r="AZ11" s="14">
        <v>40</v>
      </c>
      <c r="BA11" s="14">
        <v>0.67</v>
      </c>
      <c r="BB11" s="14">
        <v>0.09</v>
      </c>
      <c r="BC11" s="14">
        <v>0.77</v>
      </c>
      <c r="BD11" s="14">
        <v>0.04</v>
      </c>
      <c r="BE11" s="14">
        <v>0.06</v>
      </c>
      <c r="BF11" s="14">
        <v>0.03</v>
      </c>
      <c r="BG11" s="14">
        <v>0.06</v>
      </c>
      <c r="BH11" s="14">
        <v>910</v>
      </c>
      <c r="BI11" s="14">
        <v>130</v>
      </c>
      <c r="BJ11" s="14">
        <v>280</v>
      </c>
      <c r="BK11" s="14">
        <v>60</v>
      </c>
      <c r="BL11" s="14">
        <v>970</v>
      </c>
      <c r="BM11" s="14">
        <v>400</v>
      </c>
      <c r="BN11" s="14">
        <v>3250</v>
      </c>
      <c r="BO11" s="14">
        <v>3810</v>
      </c>
      <c r="BP11" s="14">
        <v>20</v>
      </c>
      <c r="BQ11" s="14">
        <v>70</v>
      </c>
      <c r="BR11" s="14">
        <v>790</v>
      </c>
      <c r="BS11" s="14">
        <v>560</v>
      </c>
      <c r="BT11" s="14">
        <v>1970</v>
      </c>
      <c r="BU11" s="14">
        <v>160</v>
      </c>
      <c r="BV11" s="14">
        <v>390</v>
      </c>
      <c r="BW11" s="14">
        <v>230</v>
      </c>
      <c r="BX11" s="14">
        <v>210</v>
      </c>
      <c r="BY11" s="14">
        <v>1090</v>
      </c>
      <c r="BZ11" s="14">
        <v>200</v>
      </c>
      <c r="CA11" s="14">
        <v>210</v>
      </c>
      <c r="CB11" s="14">
        <v>50</v>
      </c>
      <c r="CC11" s="14">
        <v>470</v>
      </c>
      <c r="CD11" s="14">
        <v>1030</v>
      </c>
      <c r="CE11" s="14">
        <v>1240</v>
      </c>
      <c r="CF11" s="14">
        <v>1670</v>
      </c>
      <c r="CG11" s="14">
        <v>1200</v>
      </c>
      <c r="CH11" s="14">
        <v>100</v>
      </c>
      <c r="CI11" s="14">
        <v>80</v>
      </c>
      <c r="CJ11" s="14">
        <v>140</v>
      </c>
      <c r="CK11" s="14">
        <v>140</v>
      </c>
      <c r="CL11" s="14">
        <v>1550</v>
      </c>
      <c r="CM11" s="14">
        <v>1260</v>
      </c>
      <c r="CN11" s="14">
        <v>420</v>
      </c>
      <c r="CO11" s="14">
        <v>100</v>
      </c>
      <c r="CP11" s="14">
        <v>180</v>
      </c>
      <c r="CQ11" s="14">
        <v>120</v>
      </c>
      <c r="CR11" s="14">
        <v>1090</v>
      </c>
      <c r="CS11" s="14">
        <v>700</v>
      </c>
      <c r="CT11" s="14">
        <v>340</v>
      </c>
      <c r="CU11" s="14">
        <v>180</v>
      </c>
    </row>
    <row r="12" spans="2:99" ht="15" x14ac:dyDescent="0.4">
      <c r="B12" s="14" t="s">
        <v>117</v>
      </c>
      <c r="C12" s="14" t="s">
        <v>111</v>
      </c>
      <c r="D12" s="14" t="s">
        <v>118</v>
      </c>
      <c r="E12" s="14">
        <v>270</v>
      </c>
      <c r="F12" s="14">
        <v>10</v>
      </c>
      <c r="G12" s="14">
        <v>560</v>
      </c>
      <c r="H12" s="14">
        <v>0.79</v>
      </c>
      <c r="I12" s="14">
        <v>0.04</v>
      </c>
      <c r="J12" s="14">
        <v>0.71</v>
      </c>
      <c r="K12" s="14">
        <v>7.0000000000000007E-2</v>
      </c>
      <c r="L12" s="14">
        <v>0.2</v>
      </c>
      <c r="M12" s="14">
        <v>0.02</v>
      </c>
      <c r="N12" s="14">
        <v>0.9</v>
      </c>
      <c r="O12" s="14">
        <v>0.1</v>
      </c>
      <c r="P12" s="14">
        <v>2.58</v>
      </c>
      <c r="Q12" s="14">
        <v>3.27</v>
      </c>
      <c r="R12" s="14">
        <v>0.01</v>
      </c>
      <c r="S12" s="14">
        <v>0.09</v>
      </c>
      <c r="T12" s="14">
        <v>730</v>
      </c>
      <c r="U12" s="14">
        <v>0.22</v>
      </c>
      <c r="V12" s="14">
        <v>0.2</v>
      </c>
      <c r="W12" s="14">
        <v>0.57999999999999996</v>
      </c>
      <c r="X12" s="14">
        <v>0.05</v>
      </c>
      <c r="Y12" s="14">
        <v>0.13</v>
      </c>
      <c r="Z12" s="14">
        <v>0.08</v>
      </c>
      <c r="AA12" s="14">
        <v>0.08</v>
      </c>
      <c r="AB12" s="14">
        <v>0.5</v>
      </c>
      <c r="AC12" s="14">
        <v>0.37</v>
      </c>
      <c r="AD12" s="14">
        <v>0.03</v>
      </c>
      <c r="AE12" s="14"/>
      <c r="AF12" s="14">
        <v>0.06</v>
      </c>
      <c r="AG12" s="14">
        <v>0.03</v>
      </c>
      <c r="AH12" s="14">
        <v>0.45</v>
      </c>
      <c r="AI12" s="14">
        <v>0.39</v>
      </c>
      <c r="AJ12" s="14">
        <v>0.14000000000000001</v>
      </c>
      <c r="AK12" s="14">
        <v>0.02</v>
      </c>
      <c r="AL12" s="14">
        <v>0.17</v>
      </c>
      <c r="AM12" s="14">
        <v>0.33</v>
      </c>
      <c r="AN12" s="14">
        <v>0.48</v>
      </c>
      <c r="AO12" s="14">
        <v>340</v>
      </c>
      <c r="AP12" s="14">
        <v>0.48</v>
      </c>
      <c r="AQ12" s="14">
        <v>0.15</v>
      </c>
      <c r="AR12" s="14">
        <v>0.13</v>
      </c>
      <c r="AS12" s="14">
        <v>0.05</v>
      </c>
      <c r="AT12" s="14">
        <v>240</v>
      </c>
      <c r="AU12" s="14">
        <v>160</v>
      </c>
      <c r="AV12" s="14"/>
      <c r="AW12" s="14">
        <v>190</v>
      </c>
      <c r="AX12" s="14">
        <v>10</v>
      </c>
      <c r="AY12" s="14">
        <v>10</v>
      </c>
      <c r="AZ12" s="14">
        <v>10</v>
      </c>
      <c r="BA12" s="14">
        <v>0.66</v>
      </c>
      <c r="BB12" s="14">
        <v>0.03</v>
      </c>
      <c r="BC12" s="14">
        <v>0.82</v>
      </c>
      <c r="BD12" s="14">
        <v>0.05</v>
      </c>
      <c r="BE12" s="14">
        <v>0.04</v>
      </c>
      <c r="BF12" s="14">
        <v>0.05</v>
      </c>
      <c r="BG12" s="14">
        <v>0.08</v>
      </c>
      <c r="BH12" s="14">
        <v>200</v>
      </c>
      <c r="BI12" s="14">
        <v>20</v>
      </c>
      <c r="BJ12" s="14">
        <v>60</v>
      </c>
      <c r="BK12" s="14"/>
      <c r="BL12" s="14">
        <v>250</v>
      </c>
      <c r="BM12" s="14">
        <v>30</v>
      </c>
      <c r="BN12" s="14">
        <v>710</v>
      </c>
      <c r="BO12" s="14">
        <v>900</v>
      </c>
      <c r="BP12" s="14"/>
      <c r="BQ12" s="14">
        <v>10</v>
      </c>
      <c r="BR12" s="14">
        <v>160</v>
      </c>
      <c r="BS12" s="14">
        <v>150</v>
      </c>
      <c r="BT12" s="14">
        <v>430</v>
      </c>
      <c r="BU12" s="14">
        <v>40</v>
      </c>
      <c r="BV12" s="14">
        <v>100</v>
      </c>
      <c r="BW12" s="14">
        <v>60</v>
      </c>
      <c r="BX12" s="14">
        <v>60</v>
      </c>
      <c r="BY12" s="14">
        <v>210</v>
      </c>
      <c r="BZ12" s="14">
        <v>60</v>
      </c>
      <c r="CA12" s="14">
        <v>60</v>
      </c>
      <c r="CB12" s="14">
        <v>20</v>
      </c>
      <c r="CC12" s="14">
        <v>100</v>
      </c>
      <c r="CD12" s="14">
        <v>190</v>
      </c>
      <c r="CE12" s="14">
        <v>280</v>
      </c>
      <c r="CF12" s="14">
        <v>370</v>
      </c>
      <c r="CG12" s="14">
        <v>270</v>
      </c>
      <c r="CH12" s="14">
        <v>20</v>
      </c>
      <c r="CI12" s="14"/>
      <c r="CJ12" s="14">
        <v>40</v>
      </c>
      <c r="CK12" s="14">
        <v>30</v>
      </c>
      <c r="CL12" s="14">
        <v>330</v>
      </c>
      <c r="CM12" s="14">
        <v>290</v>
      </c>
      <c r="CN12" s="14">
        <v>100</v>
      </c>
      <c r="CO12" s="14">
        <v>10</v>
      </c>
      <c r="CP12" s="14">
        <v>50</v>
      </c>
      <c r="CQ12" s="14">
        <v>30</v>
      </c>
      <c r="CR12" s="14">
        <v>370</v>
      </c>
      <c r="CS12" s="14">
        <v>150</v>
      </c>
      <c r="CT12" s="14">
        <v>70</v>
      </c>
      <c r="CU12" s="14">
        <v>40</v>
      </c>
    </row>
    <row r="13" spans="2:99" ht="15" x14ac:dyDescent="0.4">
      <c r="B13" s="14" t="s">
        <v>119</v>
      </c>
      <c r="C13" s="14" t="s">
        <v>120</v>
      </c>
      <c r="D13" s="14" t="s">
        <v>121</v>
      </c>
      <c r="E13" s="14">
        <v>790</v>
      </c>
      <c r="F13" s="14">
        <v>70</v>
      </c>
      <c r="G13" s="14">
        <v>1650</v>
      </c>
      <c r="H13" s="14">
        <v>0.83</v>
      </c>
      <c r="I13" s="14">
        <v>0.02</v>
      </c>
      <c r="J13" s="14">
        <v>0.77</v>
      </c>
      <c r="K13" s="14">
        <v>0.02</v>
      </c>
      <c r="L13" s="14">
        <v>0.15</v>
      </c>
      <c r="M13" s="14">
        <v>0.06</v>
      </c>
      <c r="N13" s="14">
        <v>0.86</v>
      </c>
      <c r="O13" s="14">
        <v>0.14000000000000001</v>
      </c>
      <c r="P13" s="14">
        <v>2.5299999999999998</v>
      </c>
      <c r="Q13" s="14">
        <v>3.04</v>
      </c>
      <c r="R13" s="14">
        <v>0.01</v>
      </c>
      <c r="S13" s="14">
        <v>0.06</v>
      </c>
      <c r="T13" s="14">
        <v>2160</v>
      </c>
      <c r="U13" s="14">
        <v>0.21</v>
      </c>
      <c r="V13" s="14">
        <v>0.16</v>
      </c>
      <c r="W13" s="14">
        <v>0.63</v>
      </c>
      <c r="X13" s="14">
        <v>0.04</v>
      </c>
      <c r="Y13" s="14">
        <v>0.1</v>
      </c>
      <c r="Z13" s="14">
        <v>7.0000000000000007E-2</v>
      </c>
      <c r="AA13" s="14">
        <v>0.08</v>
      </c>
      <c r="AB13" s="14">
        <v>0.53</v>
      </c>
      <c r="AC13" s="14">
        <v>0.35</v>
      </c>
      <c r="AD13" s="14">
        <v>0.01</v>
      </c>
      <c r="AE13" s="14"/>
      <c r="AF13" s="14">
        <v>0.05</v>
      </c>
      <c r="AG13" s="14">
        <v>0.05</v>
      </c>
      <c r="AH13" s="14">
        <v>0.49</v>
      </c>
      <c r="AI13" s="14">
        <v>0.38</v>
      </c>
      <c r="AJ13" s="14">
        <v>0.11</v>
      </c>
      <c r="AK13" s="14">
        <v>0.03</v>
      </c>
      <c r="AL13" s="14">
        <v>0.15</v>
      </c>
      <c r="AM13" s="14">
        <v>0.41</v>
      </c>
      <c r="AN13" s="14">
        <v>0.43</v>
      </c>
      <c r="AO13" s="14">
        <v>1030</v>
      </c>
      <c r="AP13" s="14">
        <v>0.47</v>
      </c>
      <c r="AQ13" s="14">
        <v>0.11</v>
      </c>
      <c r="AR13" s="14">
        <v>0.12</v>
      </c>
      <c r="AS13" s="14">
        <v>0.02</v>
      </c>
      <c r="AT13" s="14">
        <v>740</v>
      </c>
      <c r="AU13" s="14">
        <v>390</v>
      </c>
      <c r="AV13" s="14">
        <v>40</v>
      </c>
      <c r="AW13" s="14">
        <v>550</v>
      </c>
      <c r="AX13" s="14">
        <v>30</v>
      </c>
      <c r="AY13" s="14">
        <v>70</v>
      </c>
      <c r="AZ13" s="14">
        <v>50</v>
      </c>
      <c r="BA13" s="14">
        <v>0.53</v>
      </c>
      <c r="BB13" s="14">
        <v>0.05</v>
      </c>
      <c r="BC13" s="14">
        <v>0.74</v>
      </c>
      <c r="BD13" s="14">
        <v>0.04</v>
      </c>
      <c r="BE13" s="14">
        <v>0.09</v>
      </c>
      <c r="BF13" s="14">
        <v>0.06</v>
      </c>
      <c r="BG13" s="14">
        <v>0.09</v>
      </c>
      <c r="BH13" s="14">
        <v>610</v>
      </c>
      <c r="BI13" s="14">
        <v>10</v>
      </c>
      <c r="BJ13" s="14">
        <v>120</v>
      </c>
      <c r="BK13" s="14">
        <v>50</v>
      </c>
      <c r="BL13" s="14">
        <v>690</v>
      </c>
      <c r="BM13" s="14">
        <v>110</v>
      </c>
      <c r="BN13" s="14">
        <v>2000</v>
      </c>
      <c r="BO13" s="14">
        <v>2410</v>
      </c>
      <c r="BP13" s="14">
        <v>10</v>
      </c>
      <c r="BQ13" s="14">
        <v>20</v>
      </c>
      <c r="BR13" s="14">
        <v>450</v>
      </c>
      <c r="BS13" s="14">
        <v>350</v>
      </c>
      <c r="BT13" s="14">
        <v>1370</v>
      </c>
      <c r="BU13" s="14">
        <v>80</v>
      </c>
      <c r="BV13" s="14">
        <v>220</v>
      </c>
      <c r="BW13" s="14">
        <v>140</v>
      </c>
      <c r="BX13" s="14">
        <v>160</v>
      </c>
      <c r="BY13" s="14">
        <v>650</v>
      </c>
      <c r="BZ13" s="14">
        <v>150</v>
      </c>
      <c r="CA13" s="14">
        <v>170</v>
      </c>
      <c r="CB13" s="14">
        <v>30</v>
      </c>
      <c r="CC13" s="14">
        <v>270</v>
      </c>
      <c r="CD13" s="14">
        <v>750</v>
      </c>
      <c r="CE13" s="14">
        <v>790</v>
      </c>
      <c r="CF13" s="14">
        <v>1140</v>
      </c>
      <c r="CG13" s="14">
        <v>760</v>
      </c>
      <c r="CH13" s="14">
        <v>20</v>
      </c>
      <c r="CI13" s="14">
        <v>20</v>
      </c>
      <c r="CJ13" s="14">
        <v>110</v>
      </c>
      <c r="CK13" s="14">
        <v>110</v>
      </c>
      <c r="CL13" s="14">
        <v>1060</v>
      </c>
      <c r="CM13" s="14">
        <v>810</v>
      </c>
      <c r="CN13" s="14">
        <v>230</v>
      </c>
      <c r="CO13" s="14">
        <v>60</v>
      </c>
      <c r="CP13" s="14">
        <v>170</v>
      </c>
      <c r="CQ13" s="14">
        <v>50</v>
      </c>
      <c r="CR13" s="14">
        <v>640</v>
      </c>
      <c r="CS13" s="14">
        <v>440</v>
      </c>
      <c r="CT13" s="14">
        <v>230</v>
      </c>
      <c r="CU13" s="14">
        <v>80</v>
      </c>
    </row>
    <row r="14" spans="2:99" ht="15" x14ac:dyDescent="0.4">
      <c r="B14" s="14" t="s">
        <v>122</v>
      </c>
      <c r="C14" s="14" t="s">
        <v>120</v>
      </c>
      <c r="D14" s="14" t="s">
        <v>123</v>
      </c>
      <c r="E14" s="14">
        <v>450</v>
      </c>
      <c r="F14" s="14">
        <v>100</v>
      </c>
      <c r="G14" s="14">
        <v>680</v>
      </c>
      <c r="H14" s="14">
        <v>0.76</v>
      </c>
      <c r="I14" s="14">
        <v>0.13</v>
      </c>
      <c r="J14" s="14">
        <v>0.49</v>
      </c>
      <c r="K14" s="14">
        <v>0.08</v>
      </c>
      <c r="L14" s="14">
        <v>0.31</v>
      </c>
      <c r="M14" s="14">
        <v>0.11</v>
      </c>
      <c r="N14" s="14">
        <v>0.47</v>
      </c>
      <c r="O14" s="14">
        <v>0.53</v>
      </c>
      <c r="P14" s="14">
        <v>1.98</v>
      </c>
      <c r="Q14" s="14">
        <v>2.5099999999999998</v>
      </c>
      <c r="R14" s="14">
        <v>0.03</v>
      </c>
      <c r="S14" s="14">
        <v>0.06</v>
      </c>
      <c r="T14" s="14">
        <v>990</v>
      </c>
      <c r="U14" s="14">
        <v>0.27</v>
      </c>
      <c r="V14" s="14">
        <v>0.11</v>
      </c>
      <c r="W14" s="14">
        <v>0.62</v>
      </c>
      <c r="X14" s="14">
        <v>0.04</v>
      </c>
      <c r="Y14" s="14">
        <v>7.0000000000000007E-2</v>
      </c>
      <c r="Z14" s="14">
        <v>0.04</v>
      </c>
      <c r="AA14" s="14">
        <v>0.04</v>
      </c>
      <c r="AB14" s="14">
        <v>0.38</v>
      </c>
      <c r="AC14" s="14">
        <v>0.4</v>
      </c>
      <c r="AD14" s="14">
        <v>0.04</v>
      </c>
      <c r="AE14" s="14">
        <v>0.02</v>
      </c>
      <c r="AF14" s="14">
        <v>0.1</v>
      </c>
      <c r="AG14" s="14">
        <v>7.0000000000000007E-2</v>
      </c>
      <c r="AH14" s="14">
        <v>0.35</v>
      </c>
      <c r="AI14" s="14">
        <v>0.42</v>
      </c>
      <c r="AJ14" s="14">
        <v>0.19</v>
      </c>
      <c r="AK14" s="14">
        <v>0.04</v>
      </c>
      <c r="AL14" s="14">
        <v>0.19</v>
      </c>
      <c r="AM14" s="14">
        <v>0.38</v>
      </c>
      <c r="AN14" s="14">
        <v>0.42</v>
      </c>
      <c r="AO14" s="14">
        <v>530</v>
      </c>
      <c r="AP14" s="14">
        <v>0.55000000000000004</v>
      </c>
      <c r="AQ14" s="14">
        <v>7.0000000000000007E-2</v>
      </c>
      <c r="AR14" s="14">
        <v>0.17</v>
      </c>
      <c r="AS14" s="14">
        <v>0.03</v>
      </c>
      <c r="AT14" s="14">
        <v>360</v>
      </c>
      <c r="AU14" s="14">
        <v>170</v>
      </c>
      <c r="AV14" s="14">
        <v>40</v>
      </c>
      <c r="AW14" s="14">
        <v>200</v>
      </c>
      <c r="AX14" s="14"/>
      <c r="AY14" s="14">
        <v>40</v>
      </c>
      <c r="AZ14" s="14">
        <v>60</v>
      </c>
      <c r="BA14" s="14">
        <v>0.48</v>
      </c>
      <c r="BB14" s="14">
        <v>0.12</v>
      </c>
      <c r="BC14" s="14">
        <v>0.56000000000000005</v>
      </c>
      <c r="BD14" s="14">
        <v>0.03</v>
      </c>
      <c r="BE14" s="14">
        <v>0.11</v>
      </c>
      <c r="BF14" s="14">
        <v>0.17</v>
      </c>
      <c r="BG14" s="14">
        <v>0.14000000000000001</v>
      </c>
      <c r="BH14" s="14">
        <v>220</v>
      </c>
      <c r="BI14" s="14">
        <v>40</v>
      </c>
      <c r="BJ14" s="14">
        <v>140</v>
      </c>
      <c r="BK14" s="14">
        <v>50</v>
      </c>
      <c r="BL14" s="14">
        <v>210</v>
      </c>
      <c r="BM14" s="14">
        <v>240</v>
      </c>
      <c r="BN14" s="14">
        <v>900</v>
      </c>
      <c r="BO14" s="14">
        <v>1140</v>
      </c>
      <c r="BP14" s="14">
        <v>10</v>
      </c>
      <c r="BQ14" s="14">
        <v>60</v>
      </c>
      <c r="BR14" s="14">
        <v>270</v>
      </c>
      <c r="BS14" s="14">
        <v>100</v>
      </c>
      <c r="BT14" s="14">
        <v>620</v>
      </c>
      <c r="BU14" s="14">
        <v>40</v>
      </c>
      <c r="BV14" s="14">
        <v>70</v>
      </c>
      <c r="BW14" s="14">
        <v>40</v>
      </c>
      <c r="BX14" s="14">
        <v>40</v>
      </c>
      <c r="BY14" s="14">
        <v>340</v>
      </c>
      <c r="BZ14" s="14">
        <v>50</v>
      </c>
      <c r="CA14" s="14">
        <v>110</v>
      </c>
      <c r="CB14" s="14">
        <v>20</v>
      </c>
      <c r="CC14" s="14">
        <v>170</v>
      </c>
      <c r="CD14" s="14">
        <v>330</v>
      </c>
      <c r="CE14" s="14">
        <v>370</v>
      </c>
      <c r="CF14" s="14">
        <v>370</v>
      </c>
      <c r="CG14" s="14">
        <v>390</v>
      </c>
      <c r="CH14" s="14">
        <v>40</v>
      </c>
      <c r="CI14" s="14">
        <v>20</v>
      </c>
      <c r="CJ14" s="14">
        <v>100</v>
      </c>
      <c r="CK14" s="14">
        <v>70</v>
      </c>
      <c r="CL14" s="14">
        <v>350</v>
      </c>
      <c r="CM14" s="14">
        <v>410</v>
      </c>
      <c r="CN14" s="14">
        <v>180</v>
      </c>
      <c r="CO14" s="14">
        <v>40</v>
      </c>
      <c r="CP14" s="14">
        <v>130</v>
      </c>
      <c r="CQ14" s="14">
        <v>30</v>
      </c>
      <c r="CR14" s="14">
        <v>610</v>
      </c>
      <c r="CS14" s="14">
        <v>240</v>
      </c>
      <c r="CT14" s="14">
        <v>90</v>
      </c>
      <c r="CU14" s="14">
        <v>90</v>
      </c>
    </row>
    <row r="15" spans="2:99" ht="15" x14ac:dyDescent="0.4">
      <c r="B15" s="14" t="s">
        <v>124</v>
      </c>
      <c r="C15" s="14" t="s">
        <v>120</v>
      </c>
      <c r="D15" s="14" t="s">
        <v>125</v>
      </c>
      <c r="E15" s="14">
        <v>2180</v>
      </c>
      <c r="F15" s="14">
        <v>150</v>
      </c>
      <c r="G15" s="14">
        <v>4050</v>
      </c>
      <c r="H15" s="14">
        <v>0.77</v>
      </c>
      <c r="I15" s="14">
        <v>0.06</v>
      </c>
      <c r="J15" s="14">
        <v>0.69</v>
      </c>
      <c r="K15" s="14">
        <v>0.11</v>
      </c>
      <c r="L15" s="14">
        <v>0.16</v>
      </c>
      <c r="M15" s="14">
        <v>0.05</v>
      </c>
      <c r="N15" s="14">
        <v>0.72</v>
      </c>
      <c r="O15" s="14">
        <v>0.28000000000000003</v>
      </c>
      <c r="P15" s="14">
        <v>2.4300000000000002</v>
      </c>
      <c r="Q15" s="14">
        <v>2.81</v>
      </c>
      <c r="R15" s="14">
        <v>0.02</v>
      </c>
      <c r="S15" s="14">
        <v>0.1</v>
      </c>
      <c r="T15" s="14">
        <v>5360</v>
      </c>
      <c r="U15" s="14">
        <v>0.23</v>
      </c>
      <c r="V15" s="14">
        <v>0.17</v>
      </c>
      <c r="W15" s="14">
        <v>0.61</v>
      </c>
      <c r="X15" s="14">
        <v>0.04</v>
      </c>
      <c r="Y15" s="14">
        <v>0.11</v>
      </c>
      <c r="Z15" s="14">
        <v>7.0000000000000007E-2</v>
      </c>
      <c r="AA15" s="14">
        <v>0.06</v>
      </c>
      <c r="AB15" s="14">
        <v>0.56000000000000005</v>
      </c>
      <c r="AC15" s="14">
        <v>0.3</v>
      </c>
      <c r="AD15" s="14">
        <v>0.03</v>
      </c>
      <c r="AE15" s="14">
        <v>0.01</v>
      </c>
      <c r="AF15" s="14">
        <v>0.05</v>
      </c>
      <c r="AG15" s="14">
        <v>0.04</v>
      </c>
      <c r="AH15" s="14">
        <v>0.53</v>
      </c>
      <c r="AI15" s="14">
        <v>0.32</v>
      </c>
      <c r="AJ15" s="14">
        <v>0.13</v>
      </c>
      <c r="AK15" s="14">
        <v>0.03</v>
      </c>
      <c r="AL15" s="14">
        <v>0.19</v>
      </c>
      <c r="AM15" s="14">
        <v>0.43</v>
      </c>
      <c r="AN15" s="14">
        <v>0.37</v>
      </c>
      <c r="AO15" s="14">
        <v>2700</v>
      </c>
      <c r="AP15" s="14">
        <v>0.55000000000000004</v>
      </c>
      <c r="AQ15" s="14">
        <v>0.12</v>
      </c>
      <c r="AR15" s="14">
        <v>0.11</v>
      </c>
      <c r="AS15" s="14">
        <v>0.02</v>
      </c>
      <c r="AT15" s="14">
        <v>2020</v>
      </c>
      <c r="AU15" s="14">
        <v>1130</v>
      </c>
      <c r="AV15" s="14">
        <v>130</v>
      </c>
      <c r="AW15" s="14">
        <v>1460</v>
      </c>
      <c r="AX15" s="14">
        <v>100</v>
      </c>
      <c r="AY15" s="14">
        <v>160</v>
      </c>
      <c r="AZ15" s="14">
        <v>170</v>
      </c>
      <c r="BA15" s="14">
        <v>0.56000000000000005</v>
      </c>
      <c r="BB15" s="14">
        <v>0.06</v>
      </c>
      <c r="BC15" s="14">
        <v>0.72</v>
      </c>
      <c r="BD15" s="14">
        <v>0.05</v>
      </c>
      <c r="BE15" s="14">
        <v>0.08</v>
      </c>
      <c r="BF15" s="14">
        <v>0.08</v>
      </c>
      <c r="BG15" s="14">
        <v>0.06</v>
      </c>
      <c r="BH15" s="14">
        <v>1490</v>
      </c>
      <c r="BI15" s="14">
        <v>240</v>
      </c>
      <c r="BJ15" s="14">
        <v>340</v>
      </c>
      <c r="BK15" s="14">
        <v>100</v>
      </c>
      <c r="BL15" s="14">
        <v>1560</v>
      </c>
      <c r="BM15" s="14">
        <v>620</v>
      </c>
      <c r="BN15" s="14">
        <v>5280</v>
      </c>
      <c r="BO15" s="14">
        <v>6120</v>
      </c>
      <c r="BP15" s="14">
        <v>50</v>
      </c>
      <c r="BQ15" s="14">
        <v>130</v>
      </c>
      <c r="BR15" s="14">
        <v>1220</v>
      </c>
      <c r="BS15" s="14">
        <v>900</v>
      </c>
      <c r="BT15" s="14">
        <v>3240</v>
      </c>
      <c r="BU15" s="14">
        <v>210</v>
      </c>
      <c r="BV15" s="14">
        <v>610</v>
      </c>
      <c r="BW15" s="14">
        <v>400</v>
      </c>
      <c r="BX15" s="14">
        <v>340</v>
      </c>
      <c r="BY15" s="14">
        <v>1800</v>
      </c>
      <c r="BZ15" s="14">
        <v>400</v>
      </c>
      <c r="CA15" s="14">
        <v>360</v>
      </c>
      <c r="CB15" s="14">
        <v>80</v>
      </c>
      <c r="CC15" s="14">
        <v>860</v>
      </c>
      <c r="CD15" s="14">
        <v>1920</v>
      </c>
      <c r="CE15" s="14">
        <v>1650</v>
      </c>
      <c r="CF15" s="14">
        <v>3010</v>
      </c>
      <c r="CG15" s="14">
        <v>1630</v>
      </c>
      <c r="CH15" s="14">
        <v>180</v>
      </c>
      <c r="CI15" s="14">
        <v>60</v>
      </c>
      <c r="CJ15" s="14">
        <v>260</v>
      </c>
      <c r="CK15" s="14">
        <v>210</v>
      </c>
      <c r="CL15" s="14">
        <v>2820</v>
      </c>
      <c r="CM15" s="14">
        <v>1710</v>
      </c>
      <c r="CN15" s="14">
        <v>680</v>
      </c>
      <c r="CO15" s="14">
        <v>140</v>
      </c>
      <c r="CP15" s="14">
        <v>290</v>
      </c>
      <c r="CQ15" s="14">
        <v>210</v>
      </c>
      <c r="CR15" s="14">
        <v>1110</v>
      </c>
      <c r="CS15" s="14">
        <v>1110</v>
      </c>
      <c r="CT15" s="14">
        <v>530</v>
      </c>
      <c r="CU15" s="14">
        <v>260</v>
      </c>
    </row>
    <row r="16" spans="2:99" ht="15" x14ac:dyDescent="0.4">
      <c r="B16" s="14" t="s">
        <v>126</v>
      </c>
      <c r="C16" s="14" t="s">
        <v>120</v>
      </c>
      <c r="D16" s="14" t="s">
        <v>127</v>
      </c>
      <c r="E16" s="14">
        <v>1010</v>
      </c>
      <c r="F16" s="14">
        <v>140</v>
      </c>
      <c r="G16" s="14">
        <v>2050</v>
      </c>
      <c r="H16" s="14">
        <v>0.88</v>
      </c>
      <c r="I16" s="14">
        <v>0.05</v>
      </c>
      <c r="J16" s="14">
        <v>0.76</v>
      </c>
      <c r="K16" s="14"/>
      <c r="L16" s="14">
        <v>0.17</v>
      </c>
      <c r="M16" s="14">
        <v>7.0000000000000007E-2</v>
      </c>
      <c r="N16" s="14">
        <v>0.72</v>
      </c>
      <c r="O16" s="14">
        <v>0.28000000000000003</v>
      </c>
      <c r="P16" s="14">
        <v>2.31</v>
      </c>
      <c r="Q16" s="14">
        <v>2.92</v>
      </c>
      <c r="R16" s="14">
        <v>0.02</v>
      </c>
      <c r="S16" s="14">
        <v>0.05</v>
      </c>
      <c r="T16" s="14">
        <v>2510</v>
      </c>
      <c r="U16" s="14">
        <v>0.28000000000000003</v>
      </c>
      <c r="V16" s="14">
        <v>0.12</v>
      </c>
      <c r="W16" s="14">
        <v>0.6</v>
      </c>
      <c r="X16" s="14">
        <v>0.04</v>
      </c>
      <c r="Y16" s="14">
        <v>0.08</v>
      </c>
      <c r="Z16" s="14">
        <v>0.04</v>
      </c>
      <c r="AA16" s="14">
        <v>0.05</v>
      </c>
      <c r="AB16" s="14">
        <v>0.42</v>
      </c>
      <c r="AC16" s="14">
        <v>0.41</v>
      </c>
      <c r="AD16" s="14">
        <v>0.02</v>
      </c>
      <c r="AE16" s="14">
        <v>0.01</v>
      </c>
      <c r="AF16" s="14">
        <v>0.08</v>
      </c>
      <c r="AG16" s="14">
        <v>0.06</v>
      </c>
      <c r="AH16" s="14">
        <v>0.4</v>
      </c>
      <c r="AI16" s="14">
        <v>0.44</v>
      </c>
      <c r="AJ16" s="14">
        <v>0.14000000000000001</v>
      </c>
      <c r="AK16" s="14">
        <v>0.03</v>
      </c>
      <c r="AL16" s="14">
        <v>0.15</v>
      </c>
      <c r="AM16" s="14">
        <v>0.37</v>
      </c>
      <c r="AN16" s="14">
        <v>0.47</v>
      </c>
      <c r="AO16" s="14">
        <v>1250</v>
      </c>
      <c r="AP16" s="14">
        <v>0.52</v>
      </c>
      <c r="AQ16" s="14">
        <v>0.1</v>
      </c>
      <c r="AR16" s="14">
        <v>0.15</v>
      </c>
      <c r="AS16" s="14">
        <v>0.02</v>
      </c>
      <c r="AT16" s="14">
        <v>930</v>
      </c>
      <c r="AU16" s="14">
        <v>500</v>
      </c>
      <c r="AV16" s="14">
        <v>80</v>
      </c>
      <c r="AW16" s="14">
        <v>610</v>
      </c>
      <c r="AX16" s="14">
        <v>30</v>
      </c>
      <c r="AY16" s="14">
        <v>100</v>
      </c>
      <c r="AZ16" s="14">
        <v>100</v>
      </c>
      <c r="BA16" s="14">
        <v>0.53</v>
      </c>
      <c r="BB16" s="14">
        <v>0.08</v>
      </c>
      <c r="BC16" s="14">
        <v>0.65</v>
      </c>
      <c r="BD16" s="14">
        <v>0.03</v>
      </c>
      <c r="BE16" s="14">
        <v>0.11</v>
      </c>
      <c r="BF16" s="14">
        <v>0.1</v>
      </c>
      <c r="BG16" s="14">
        <v>0.12</v>
      </c>
      <c r="BH16" s="14">
        <v>770</v>
      </c>
      <c r="BI16" s="14"/>
      <c r="BJ16" s="14">
        <v>170</v>
      </c>
      <c r="BK16" s="14">
        <v>70</v>
      </c>
      <c r="BL16" s="14">
        <v>730</v>
      </c>
      <c r="BM16" s="14">
        <v>280</v>
      </c>
      <c r="BN16" s="14">
        <v>2330</v>
      </c>
      <c r="BO16" s="14">
        <v>2950</v>
      </c>
      <c r="BP16" s="14">
        <v>20</v>
      </c>
      <c r="BQ16" s="14">
        <v>50</v>
      </c>
      <c r="BR16" s="14">
        <v>690</v>
      </c>
      <c r="BS16" s="14">
        <v>310</v>
      </c>
      <c r="BT16" s="14">
        <v>1510</v>
      </c>
      <c r="BU16" s="14">
        <v>90</v>
      </c>
      <c r="BV16" s="14">
        <v>200</v>
      </c>
      <c r="BW16" s="14">
        <v>110</v>
      </c>
      <c r="BX16" s="14">
        <v>140</v>
      </c>
      <c r="BY16" s="14">
        <v>790</v>
      </c>
      <c r="BZ16" s="14">
        <v>150</v>
      </c>
      <c r="CA16" s="14">
        <v>220</v>
      </c>
      <c r="CB16" s="14">
        <v>30</v>
      </c>
      <c r="CC16" s="14">
        <v>340</v>
      </c>
      <c r="CD16" s="14">
        <v>820</v>
      </c>
      <c r="CE16" s="14">
        <v>1020</v>
      </c>
      <c r="CF16" s="14">
        <v>1050</v>
      </c>
      <c r="CG16" s="14">
        <v>1020</v>
      </c>
      <c r="CH16" s="14">
        <v>60</v>
      </c>
      <c r="CI16" s="14">
        <v>30</v>
      </c>
      <c r="CJ16" s="14">
        <v>200</v>
      </c>
      <c r="CK16" s="14">
        <v>150</v>
      </c>
      <c r="CL16" s="14">
        <v>990</v>
      </c>
      <c r="CM16" s="14">
        <v>1100</v>
      </c>
      <c r="CN16" s="14">
        <v>360</v>
      </c>
      <c r="CO16" s="14">
        <v>70</v>
      </c>
      <c r="CP16" s="14">
        <v>260</v>
      </c>
      <c r="CQ16" s="14">
        <v>50</v>
      </c>
      <c r="CR16" s="14">
        <v>730</v>
      </c>
      <c r="CS16" s="14">
        <v>540</v>
      </c>
      <c r="CT16" s="14">
        <v>230</v>
      </c>
      <c r="CU16" s="14">
        <v>150</v>
      </c>
    </row>
    <row r="17" spans="2:99" ht="15" x14ac:dyDescent="0.4">
      <c r="B17" s="14" t="s">
        <v>128</v>
      </c>
      <c r="C17" s="14" t="s">
        <v>129</v>
      </c>
      <c r="D17" s="14" t="s">
        <v>130</v>
      </c>
      <c r="E17" s="14">
        <v>890</v>
      </c>
      <c r="F17" s="14">
        <v>50</v>
      </c>
      <c r="G17" s="14">
        <v>1750</v>
      </c>
      <c r="H17" s="14">
        <v>0.76</v>
      </c>
      <c r="I17" s="14">
        <v>0.04</v>
      </c>
      <c r="J17" s="14">
        <v>0.7</v>
      </c>
      <c r="K17" s="14">
        <v>0.09</v>
      </c>
      <c r="L17" s="14">
        <v>0.12</v>
      </c>
      <c r="M17" s="14">
        <v>0.08</v>
      </c>
      <c r="N17" s="14">
        <v>0.83</v>
      </c>
      <c r="O17" s="14">
        <v>0.16</v>
      </c>
      <c r="P17" s="14">
        <v>2.57</v>
      </c>
      <c r="Q17" s="14">
        <v>2.91</v>
      </c>
      <c r="R17" s="14">
        <v>0.03</v>
      </c>
      <c r="S17" s="14">
        <v>0.08</v>
      </c>
      <c r="T17" s="14">
        <v>2290</v>
      </c>
      <c r="U17" s="14">
        <v>0.18</v>
      </c>
      <c r="V17" s="14">
        <v>0.17</v>
      </c>
      <c r="W17" s="14">
        <v>0.64</v>
      </c>
      <c r="X17" s="14">
        <v>0.04</v>
      </c>
      <c r="Y17" s="14">
        <v>0.1</v>
      </c>
      <c r="Z17" s="14">
        <v>0.06</v>
      </c>
      <c r="AA17" s="14">
        <v>0.08</v>
      </c>
      <c r="AB17" s="14">
        <v>0.56000000000000005</v>
      </c>
      <c r="AC17" s="14">
        <v>0.27</v>
      </c>
      <c r="AD17" s="14">
        <v>0.06</v>
      </c>
      <c r="AE17" s="14">
        <v>0.03</v>
      </c>
      <c r="AF17" s="14">
        <v>0.05</v>
      </c>
      <c r="AG17" s="14">
        <v>0.04</v>
      </c>
      <c r="AH17" s="14">
        <v>0.52</v>
      </c>
      <c r="AI17" s="14">
        <v>0.28999999999999998</v>
      </c>
      <c r="AJ17" s="14">
        <v>0.17</v>
      </c>
      <c r="AK17" s="14">
        <v>0.03</v>
      </c>
      <c r="AL17" s="14">
        <v>0.18</v>
      </c>
      <c r="AM17" s="14">
        <v>0.43</v>
      </c>
      <c r="AN17" s="14">
        <v>0.39</v>
      </c>
      <c r="AO17" s="14">
        <v>1240</v>
      </c>
      <c r="AP17" s="14">
        <v>0.6</v>
      </c>
      <c r="AQ17" s="14">
        <v>0.13</v>
      </c>
      <c r="AR17" s="14">
        <v>0.09</v>
      </c>
      <c r="AS17" s="14">
        <v>0.03</v>
      </c>
      <c r="AT17" s="14">
        <v>900</v>
      </c>
      <c r="AU17" s="14">
        <v>570</v>
      </c>
      <c r="AV17" s="14">
        <v>90</v>
      </c>
      <c r="AW17" s="14">
        <v>690</v>
      </c>
      <c r="AX17" s="14">
        <v>40</v>
      </c>
      <c r="AY17" s="14">
        <v>40</v>
      </c>
      <c r="AZ17" s="14">
        <v>40</v>
      </c>
      <c r="BA17" s="14">
        <v>0.63</v>
      </c>
      <c r="BB17" s="14">
        <v>0.1</v>
      </c>
      <c r="BC17" s="14">
        <v>0.76</v>
      </c>
      <c r="BD17" s="14">
        <v>0.04</v>
      </c>
      <c r="BE17" s="14">
        <v>0.04</v>
      </c>
      <c r="BF17" s="14">
        <v>0.05</v>
      </c>
      <c r="BG17" s="14">
        <v>0.06</v>
      </c>
      <c r="BH17" s="14">
        <v>620</v>
      </c>
      <c r="BI17" s="14">
        <v>80</v>
      </c>
      <c r="BJ17" s="14">
        <v>110</v>
      </c>
      <c r="BK17" s="14">
        <v>70</v>
      </c>
      <c r="BL17" s="14">
        <v>740</v>
      </c>
      <c r="BM17" s="14">
        <v>150</v>
      </c>
      <c r="BN17" s="14">
        <v>2290</v>
      </c>
      <c r="BO17" s="14">
        <v>2580</v>
      </c>
      <c r="BP17" s="14">
        <v>30</v>
      </c>
      <c r="BQ17" s="14">
        <v>40</v>
      </c>
      <c r="BR17" s="14">
        <v>420</v>
      </c>
      <c r="BS17" s="14">
        <v>390</v>
      </c>
      <c r="BT17" s="14">
        <v>1480</v>
      </c>
      <c r="BU17" s="14">
        <v>90</v>
      </c>
      <c r="BV17" s="14">
        <v>240</v>
      </c>
      <c r="BW17" s="14">
        <v>150</v>
      </c>
      <c r="BX17" s="14">
        <v>180</v>
      </c>
      <c r="BY17" s="14">
        <v>880</v>
      </c>
      <c r="BZ17" s="14">
        <v>190</v>
      </c>
      <c r="CA17" s="14">
        <v>130</v>
      </c>
      <c r="CB17" s="14">
        <v>40</v>
      </c>
      <c r="CC17" s="14">
        <v>340</v>
      </c>
      <c r="CD17" s="14">
        <v>820</v>
      </c>
      <c r="CE17" s="14">
        <v>730</v>
      </c>
      <c r="CF17" s="14">
        <v>1280</v>
      </c>
      <c r="CG17" s="14">
        <v>620</v>
      </c>
      <c r="CH17" s="14">
        <v>140</v>
      </c>
      <c r="CI17" s="14">
        <v>60</v>
      </c>
      <c r="CJ17" s="14">
        <v>100</v>
      </c>
      <c r="CK17" s="14">
        <v>90</v>
      </c>
      <c r="CL17" s="14">
        <v>1190</v>
      </c>
      <c r="CM17" s="14">
        <v>650</v>
      </c>
      <c r="CN17" s="14">
        <v>390</v>
      </c>
      <c r="CO17" s="14">
        <v>60</v>
      </c>
      <c r="CP17" s="14">
        <v>120</v>
      </c>
      <c r="CQ17" s="14">
        <v>70</v>
      </c>
      <c r="CR17" s="14">
        <v>1350</v>
      </c>
      <c r="CS17" s="14">
        <v>450</v>
      </c>
      <c r="CT17" s="14">
        <v>210</v>
      </c>
      <c r="CU17" s="14">
        <v>100</v>
      </c>
    </row>
    <row r="18" spans="2:99" ht="15" x14ac:dyDescent="0.4">
      <c r="B18" s="14" t="s">
        <v>131</v>
      </c>
      <c r="C18" s="14" t="s">
        <v>129</v>
      </c>
      <c r="D18" s="14" t="s">
        <v>132</v>
      </c>
      <c r="E18" s="14">
        <v>310</v>
      </c>
      <c r="F18" s="14">
        <v>20</v>
      </c>
      <c r="G18" s="14">
        <v>570</v>
      </c>
      <c r="H18" s="14">
        <v>0.75</v>
      </c>
      <c r="I18" s="14">
        <v>0.02</v>
      </c>
      <c r="J18" s="14">
        <v>0.79</v>
      </c>
      <c r="K18" s="14"/>
      <c r="L18" s="14">
        <v>0.17</v>
      </c>
      <c r="M18" s="14">
        <v>0.03</v>
      </c>
      <c r="N18" s="14">
        <v>0.85</v>
      </c>
      <c r="O18" s="14">
        <v>0.15</v>
      </c>
      <c r="P18" s="14">
        <v>2.4500000000000002</v>
      </c>
      <c r="Q18" s="14">
        <v>2.96</v>
      </c>
      <c r="R18" s="14">
        <v>0.02</v>
      </c>
      <c r="S18" s="14">
        <v>0.05</v>
      </c>
      <c r="T18" s="14">
        <v>760</v>
      </c>
      <c r="U18" s="14">
        <v>0.2</v>
      </c>
      <c r="V18" s="14">
        <v>0.16</v>
      </c>
      <c r="W18" s="14">
        <v>0.64</v>
      </c>
      <c r="X18" s="14">
        <v>7.0000000000000007E-2</v>
      </c>
      <c r="Y18" s="14">
        <v>0.12</v>
      </c>
      <c r="Z18" s="14">
        <v>0.05</v>
      </c>
      <c r="AA18" s="14">
        <v>0.06</v>
      </c>
      <c r="AB18" s="14">
        <v>0.54</v>
      </c>
      <c r="AC18" s="14">
        <v>0.34</v>
      </c>
      <c r="AD18" s="14">
        <v>0.03</v>
      </c>
      <c r="AE18" s="14">
        <v>0.01</v>
      </c>
      <c r="AF18" s="14">
        <v>0.04</v>
      </c>
      <c r="AG18" s="14">
        <v>0.05</v>
      </c>
      <c r="AH18" s="14">
        <v>0.5</v>
      </c>
      <c r="AI18" s="14">
        <v>0.34</v>
      </c>
      <c r="AJ18" s="14">
        <v>0.13</v>
      </c>
      <c r="AK18" s="14">
        <v>0.03</v>
      </c>
      <c r="AL18" s="14">
        <v>0.13</v>
      </c>
      <c r="AM18" s="14">
        <v>0.44</v>
      </c>
      <c r="AN18" s="14">
        <v>0.42</v>
      </c>
      <c r="AO18" s="14">
        <v>420</v>
      </c>
      <c r="AP18" s="14">
        <v>0.61</v>
      </c>
      <c r="AQ18" s="14">
        <v>0.11</v>
      </c>
      <c r="AR18" s="14">
        <v>0.1</v>
      </c>
      <c r="AS18" s="14">
        <v>0.01</v>
      </c>
      <c r="AT18" s="14">
        <v>320</v>
      </c>
      <c r="AU18" s="14">
        <v>220</v>
      </c>
      <c r="AV18" s="14">
        <v>30</v>
      </c>
      <c r="AW18" s="14">
        <v>240</v>
      </c>
      <c r="AX18" s="14">
        <v>10</v>
      </c>
      <c r="AY18" s="14">
        <v>30</v>
      </c>
      <c r="AZ18" s="14">
        <v>10</v>
      </c>
      <c r="BA18" s="14">
        <v>0.71</v>
      </c>
      <c r="BB18" s="14">
        <v>0.09</v>
      </c>
      <c r="BC18" s="14">
        <v>0.76</v>
      </c>
      <c r="BD18" s="14">
        <v>0.03</v>
      </c>
      <c r="BE18" s="14">
        <v>0.08</v>
      </c>
      <c r="BF18" s="14">
        <v>0.04</v>
      </c>
      <c r="BG18" s="14">
        <v>0.06</v>
      </c>
      <c r="BH18" s="14">
        <v>240</v>
      </c>
      <c r="BI18" s="14"/>
      <c r="BJ18" s="14">
        <v>50</v>
      </c>
      <c r="BK18" s="14">
        <v>10</v>
      </c>
      <c r="BL18" s="14">
        <v>260</v>
      </c>
      <c r="BM18" s="14">
        <v>50</v>
      </c>
      <c r="BN18" s="14">
        <v>760</v>
      </c>
      <c r="BO18" s="14">
        <v>920</v>
      </c>
      <c r="BP18" s="14"/>
      <c r="BQ18" s="14"/>
      <c r="BR18" s="14">
        <v>150</v>
      </c>
      <c r="BS18" s="14">
        <v>130</v>
      </c>
      <c r="BT18" s="14">
        <v>480</v>
      </c>
      <c r="BU18" s="14">
        <v>50</v>
      </c>
      <c r="BV18" s="14">
        <v>90</v>
      </c>
      <c r="BW18" s="14">
        <v>40</v>
      </c>
      <c r="BX18" s="14">
        <v>50</v>
      </c>
      <c r="BY18" s="14">
        <v>300</v>
      </c>
      <c r="BZ18" s="14">
        <v>50</v>
      </c>
      <c r="CA18" s="14">
        <v>50</v>
      </c>
      <c r="CB18" s="14"/>
      <c r="CC18" s="14">
        <v>80</v>
      </c>
      <c r="CD18" s="14">
        <v>280</v>
      </c>
      <c r="CE18" s="14">
        <v>260</v>
      </c>
      <c r="CF18" s="14">
        <v>410</v>
      </c>
      <c r="CG18" s="14">
        <v>250</v>
      </c>
      <c r="CH18" s="14">
        <v>20</v>
      </c>
      <c r="CI18" s="14">
        <v>10</v>
      </c>
      <c r="CJ18" s="14">
        <v>30</v>
      </c>
      <c r="CK18" s="14">
        <v>40</v>
      </c>
      <c r="CL18" s="14">
        <v>380</v>
      </c>
      <c r="CM18" s="14">
        <v>260</v>
      </c>
      <c r="CN18" s="14">
        <v>100</v>
      </c>
      <c r="CO18" s="14">
        <v>20</v>
      </c>
      <c r="CP18" s="14">
        <v>40</v>
      </c>
      <c r="CQ18" s="14">
        <v>10</v>
      </c>
      <c r="CR18" s="14">
        <v>1550</v>
      </c>
      <c r="CS18" s="14">
        <v>160</v>
      </c>
      <c r="CT18" s="14">
        <v>80</v>
      </c>
      <c r="CU18" s="14">
        <v>30</v>
      </c>
    </row>
    <row r="19" spans="2:99" ht="15" x14ac:dyDescent="0.4">
      <c r="B19" s="14" t="s">
        <v>133</v>
      </c>
      <c r="C19" s="14" t="s">
        <v>129</v>
      </c>
      <c r="D19" s="14" t="s">
        <v>134</v>
      </c>
      <c r="E19" s="14">
        <v>2820</v>
      </c>
      <c r="F19" s="14">
        <v>120</v>
      </c>
      <c r="G19" s="14">
        <v>4340</v>
      </c>
      <c r="H19" s="14">
        <v>0.63</v>
      </c>
      <c r="I19" s="14">
        <v>0.11</v>
      </c>
      <c r="J19" s="14">
        <v>0.55000000000000004</v>
      </c>
      <c r="K19" s="14">
        <v>0.24</v>
      </c>
      <c r="L19" s="14">
        <v>0.17</v>
      </c>
      <c r="M19" s="14">
        <v>0.03</v>
      </c>
      <c r="N19" s="14">
        <v>0.61</v>
      </c>
      <c r="O19" s="14">
        <v>0.39</v>
      </c>
      <c r="P19" s="14">
        <v>2.4300000000000002</v>
      </c>
      <c r="Q19" s="14">
        <v>2.64</v>
      </c>
      <c r="R19" s="14">
        <v>0.03</v>
      </c>
      <c r="S19" s="14">
        <v>0.12</v>
      </c>
      <c r="T19" s="14">
        <v>6880</v>
      </c>
      <c r="U19" s="14">
        <v>0.18</v>
      </c>
      <c r="V19" s="14">
        <v>0.19</v>
      </c>
      <c r="W19" s="14">
        <v>0.63</v>
      </c>
      <c r="X19" s="14">
        <v>0.06</v>
      </c>
      <c r="Y19" s="14">
        <v>0.13</v>
      </c>
      <c r="Z19" s="14">
        <v>7.0000000000000007E-2</v>
      </c>
      <c r="AA19" s="14">
        <v>7.0000000000000007E-2</v>
      </c>
      <c r="AB19" s="14">
        <v>0.57999999999999996</v>
      </c>
      <c r="AC19" s="14">
        <v>0.27</v>
      </c>
      <c r="AD19" s="14">
        <v>0.05</v>
      </c>
      <c r="AE19" s="14">
        <v>0.01</v>
      </c>
      <c r="AF19" s="14">
        <v>0.04</v>
      </c>
      <c r="AG19" s="14">
        <v>0.04</v>
      </c>
      <c r="AH19" s="14">
        <v>0.52</v>
      </c>
      <c r="AI19" s="14">
        <v>0.28999999999999998</v>
      </c>
      <c r="AJ19" s="14">
        <v>0.16</v>
      </c>
      <c r="AK19" s="14">
        <v>0.03</v>
      </c>
      <c r="AL19" s="14">
        <v>0.21</v>
      </c>
      <c r="AM19" s="14">
        <v>0.44</v>
      </c>
      <c r="AN19" s="14">
        <v>0.34</v>
      </c>
      <c r="AO19" s="14">
        <v>3480</v>
      </c>
      <c r="AP19" s="14">
        <v>0.57999999999999996</v>
      </c>
      <c r="AQ19" s="14">
        <v>0.11</v>
      </c>
      <c r="AR19" s="14">
        <v>0.08</v>
      </c>
      <c r="AS19" s="14">
        <v>0.03</v>
      </c>
      <c r="AT19" s="14">
        <v>2600</v>
      </c>
      <c r="AU19" s="14">
        <v>1750</v>
      </c>
      <c r="AV19" s="14">
        <v>230</v>
      </c>
      <c r="AW19" s="14">
        <v>1640</v>
      </c>
      <c r="AX19" s="14">
        <v>100</v>
      </c>
      <c r="AY19" s="14">
        <v>140</v>
      </c>
      <c r="AZ19" s="14">
        <v>480</v>
      </c>
      <c r="BA19" s="14">
        <v>0.68</v>
      </c>
      <c r="BB19" s="14">
        <v>0.09</v>
      </c>
      <c r="BC19" s="14">
        <v>0.63</v>
      </c>
      <c r="BD19" s="14">
        <v>0.04</v>
      </c>
      <c r="BE19" s="14">
        <v>0.05</v>
      </c>
      <c r="BF19" s="14">
        <v>0.19</v>
      </c>
      <c r="BG19" s="14">
        <v>0.06</v>
      </c>
      <c r="BH19" s="14">
        <v>1560</v>
      </c>
      <c r="BI19" s="14">
        <v>690</v>
      </c>
      <c r="BJ19" s="14">
        <v>490</v>
      </c>
      <c r="BK19" s="14">
        <v>80</v>
      </c>
      <c r="BL19" s="14">
        <v>1730</v>
      </c>
      <c r="BM19" s="14">
        <v>1090</v>
      </c>
      <c r="BN19" s="14">
        <v>6860</v>
      </c>
      <c r="BO19" s="14">
        <v>7460</v>
      </c>
      <c r="BP19" s="14">
        <v>70</v>
      </c>
      <c r="BQ19" s="14">
        <v>320</v>
      </c>
      <c r="BR19" s="14">
        <v>1270</v>
      </c>
      <c r="BS19" s="14">
        <v>1300</v>
      </c>
      <c r="BT19" s="14">
        <v>4310</v>
      </c>
      <c r="BU19" s="14">
        <v>380</v>
      </c>
      <c r="BV19" s="14">
        <v>880</v>
      </c>
      <c r="BW19" s="14">
        <v>500</v>
      </c>
      <c r="BX19" s="14">
        <v>500</v>
      </c>
      <c r="BY19" s="14">
        <v>2490</v>
      </c>
      <c r="BZ19" s="14">
        <v>490</v>
      </c>
      <c r="CA19" s="14">
        <v>360</v>
      </c>
      <c r="CB19" s="14">
        <v>140</v>
      </c>
      <c r="CC19" s="14">
        <v>1160</v>
      </c>
      <c r="CD19" s="14">
        <v>2480</v>
      </c>
      <c r="CE19" s="14">
        <v>1900</v>
      </c>
      <c r="CF19" s="14">
        <v>3960</v>
      </c>
      <c r="CG19" s="14">
        <v>1880</v>
      </c>
      <c r="CH19" s="14">
        <v>370</v>
      </c>
      <c r="CI19" s="14">
        <v>100</v>
      </c>
      <c r="CJ19" s="14">
        <v>310</v>
      </c>
      <c r="CK19" s="14">
        <v>260</v>
      </c>
      <c r="CL19" s="14">
        <v>3560</v>
      </c>
      <c r="CM19" s="14">
        <v>2000</v>
      </c>
      <c r="CN19" s="14">
        <v>1090</v>
      </c>
      <c r="CO19" s="14">
        <v>220</v>
      </c>
      <c r="CP19" s="14">
        <v>320</v>
      </c>
      <c r="CQ19" s="14">
        <v>350</v>
      </c>
      <c r="CR19" s="14">
        <v>3130</v>
      </c>
      <c r="CS19" s="14">
        <v>1570</v>
      </c>
      <c r="CT19" s="14">
        <v>750</v>
      </c>
      <c r="CU19" s="14">
        <v>410</v>
      </c>
    </row>
    <row r="20" spans="2:99" ht="15" x14ac:dyDescent="0.4">
      <c r="B20" s="14" t="s">
        <v>135</v>
      </c>
      <c r="C20" s="14" t="s">
        <v>136</v>
      </c>
      <c r="D20" s="14" t="s">
        <v>137</v>
      </c>
      <c r="E20" s="14">
        <v>810</v>
      </c>
      <c r="F20" s="14">
        <v>90</v>
      </c>
      <c r="G20" s="14">
        <v>570</v>
      </c>
      <c r="H20" s="14">
        <v>0.41</v>
      </c>
      <c r="I20" s="14">
        <v>0.42</v>
      </c>
      <c r="J20" s="14">
        <v>0.24</v>
      </c>
      <c r="K20" s="14">
        <v>0.06</v>
      </c>
      <c r="L20" s="14">
        <v>0.57999999999999996</v>
      </c>
      <c r="M20" s="14">
        <v>0.12</v>
      </c>
      <c r="N20" s="14">
        <v>0.01</v>
      </c>
      <c r="O20" s="14">
        <v>0.97</v>
      </c>
      <c r="P20" s="14">
        <v>1.72</v>
      </c>
      <c r="Q20" s="14">
        <v>1.55</v>
      </c>
      <c r="R20" s="14">
        <v>0.06</v>
      </c>
      <c r="S20" s="14">
        <v>7.0000000000000007E-2</v>
      </c>
      <c r="T20" s="14">
        <v>1400</v>
      </c>
      <c r="U20" s="14">
        <v>0.11</v>
      </c>
      <c r="V20" s="14">
        <v>0.09</v>
      </c>
      <c r="W20" s="14">
        <v>0.8</v>
      </c>
      <c r="X20" s="14">
        <v>0.04</v>
      </c>
      <c r="Y20" s="14">
        <v>7.0000000000000007E-2</v>
      </c>
      <c r="Z20" s="14">
        <v>0.03</v>
      </c>
      <c r="AA20" s="14">
        <v>0.02</v>
      </c>
      <c r="AB20" s="14">
        <v>0.32</v>
      </c>
      <c r="AC20" s="14">
        <v>0.28999999999999998</v>
      </c>
      <c r="AD20" s="14">
        <v>0.1</v>
      </c>
      <c r="AE20" s="14">
        <v>0.05</v>
      </c>
      <c r="AF20" s="14">
        <v>0.1</v>
      </c>
      <c r="AG20" s="14">
        <v>0.14000000000000001</v>
      </c>
      <c r="AH20" s="14">
        <v>0.26</v>
      </c>
      <c r="AI20" s="14">
        <v>0.28999999999999998</v>
      </c>
      <c r="AJ20" s="14">
        <v>0.33</v>
      </c>
      <c r="AK20" s="14">
        <v>0.12</v>
      </c>
      <c r="AL20" s="14">
        <v>0.16</v>
      </c>
      <c r="AM20" s="14">
        <v>0.34</v>
      </c>
      <c r="AN20" s="14">
        <v>0.49</v>
      </c>
      <c r="AO20" s="14">
        <v>1000</v>
      </c>
      <c r="AP20" s="14">
        <v>0.74</v>
      </c>
      <c r="AQ20" s="14">
        <v>0.05</v>
      </c>
      <c r="AR20" s="14">
        <v>0.08</v>
      </c>
      <c r="AS20" s="14">
        <v>0.03</v>
      </c>
      <c r="AT20" s="14">
        <v>800</v>
      </c>
      <c r="AU20" s="14">
        <v>630</v>
      </c>
      <c r="AV20" s="14">
        <v>30</v>
      </c>
      <c r="AW20" s="14">
        <v>180</v>
      </c>
      <c r="AX20" s="14">
        <v>10</v>
      </c>
      <c r="AY20" s="14"/>
      <c r="AZ20" s="14">
        <v>560</v>
      </c>
      <c r="BA20" s="14">
        <v>0.79</v>
      </c>
      <c r="BB20" s="14">
        <v>0.04</v>
      </c>
      <c r="BC20" s="14">
        <v>0.23</v>
      </c>
      <c r="BD20" s="14">
        <v>0.01</v>
      </c>
      <c r="BE20" s="14"/>
      <c r="BF20" s="14">
        <v>0.7</v>
      </c>
      <c r="BG20" s="14">
        <v>0.26</v>
      </c>
      <c r="BH20" s="14">
        <v>190</v>
      </c>
      <c r="BI20" s="14">
        <v>50</v>
      </c>
      <c r="BJ20" s="14">
        <v>470</v>
      </c>
      <c r="BK20" s="14">
        <v>100</v>
      </c>
      <c r="BL20" s="14">
        <v>10</v>
      </c>
      <c r="BM20" s="14">
        <v>790</v>
      </c>
      <c r="BN20" s="14">
        <v>1390</v>
      </c>
      <c r="BO20" s="14">
        <v>1260</v>
      </c>
      <c r="BP20" s="14">
        <v>50</v>
      </c>
      <c r="BQ20" s="14">
        <v>340</v>
      </c>
      <c r="BR20" s="14">
        <v>150</v>
      </c>
      <c r="BS20" s="14">
        <v>130</v>
      </c>
      <c r="BT20" s="14">
        <v>1120</v>
      </c>
      <c r="BU20" s="14">
        <v>60</v>
      </c>
      <c r="BV20" s="14">
        <v>100</v>
      </c>
      <c r="BW20" s="14">
        <v>40</v>
      </c>
      <c r="BX20" s="14">
        <v>30</v>
      </c>
      <c r="BY20" s="14">
        <v>820</v>
      </c>
      <c r="BZ20" s="14">
        <v>60</v>
      </c>
      <c r="CA20" s="14">
        <v>90</v>
      </c>
      <c r="CB20" s="14">
        <v>40</v>
      </c>
      <c r="CC20" s="14">
        <v>210</v>
      </c>
      <c r="CD20" s="14">
        <v>430</v>
      </c>
      <c r="CE20" s="14">
        <v>620</v>
      </c>
      <c r="CF20" s="14">
        <v>440</v>
      </c>
      <c r="CG20" s="14">
        <v>410</v>
      </c>
      <c r="CH20" s="14">
        <v>130</v>
      </c>
      <c r="CI20" s="14">
        <v>70</v>
      </c>
      <c r="CJ20" s="14">
        <v>140</v>
      </c>
      <c r="CK20" s="14">
        <v>190</v>
      </c>
      <c r="CL20" s="14">
        <v>360</v>
      </c>
      <c r="CM20" s="14">
        <v>410</v>
      </c>
      <c r="CN20" s="14">
        <v>460</v>
      </c>
      <c r="CO20" s="14">
        <v>170</v>
      </c>
      <c r="CP20" s="14">
        <v>330</v>
      </c>
      <c r="CQ20" s="14">
        <v>60</v>
      </c>
      <c r="CR20" s="14">
        <v>4210</v>
      </c>
      <c r="CS20" s="14">
        <v>250</v>
      </c>
      <c r="CT20" s="14">
        <v>130</v>
      </c>
      <c r="CU20" s="14">
        <v>60</v>
      </c>
    </row>
    <row r="21" spans="2:99" ht="15" x14ac:dyDescent="0.4">
      <c r="B21" s="14" t="s">
        <v>138</v>
      </c>
      <c r="C21" s="14" t="s">
        <v>136</v>
      </c>
      <c r="D21" s="14" t="s">
        <v>139</v>
      </c>
      <c r="E21" s="14">
        <v>3110</v>
      </c>
      <c r="F21" s="14">
        <v>260</v>
      </c>
      <c r="G21" s="14">
        <v>2260</v>
      </c>
      <c r="H21" s="14">
        <v>0.39</v>
      </c>
      <c r="I21" s="14">
        <v>0.43</v>
      </c>
      <c r="J21" s="14">
        <v>0.3</v>
      </c>
      <c r="K21" s="14">
        <v>0.18</v>
      </c>
      <c r="L21" s="14">
        <v>0.33</v>
      </c>
      <c r="M21" s="14">
        <v>0.19</v>
      </c>
      <c r="N21" s="14">
        <v>0.19</v>
      </c>
      <c r="O21" s="14">
        <v>0.81</v>
      </c>
      <c r="P21" s="14">
        <v>1.84</v>
      </c>
      <c r="Q21" s="14">
        <v>1.64</v>
      </c>
      <c r="R21" s="14">
        <v>7.0000000000000007E-2</v>
      </c>
      <c r="S21" s="14">
        <v>0.08</v>
      </c>
      <c r="T21" s="14">
        <v>5780</v>
      </c>
      <c r="U21" s="14">
        <v>0.11</v>
      </c>
      <c r="V21" s="14">
        <v>0.12</v>
      </c>
      <c r="W21" s="14">
        <v>0.77</v>
      </c>
      <c r="X21" s="14">
        <v>0.04</v>
      </c>
      <c r="Y21" s="14">
        <v>0.09</v>
      </c>
      <c r="Z21" s="14">
        <v>0.05</v>
      </c>
      <c r="AA21" s="14">
        <v>0.04</v>
      </c>
      <c r="AB21" s="14">
        <v>0.39</v>
      </c>
      <c r="AC21" s="14">
        <v>0.23</v>
      </c>
      <c r="AD21" s="14">
        <v>0.2</v>
      </c>
      <c r="AE21" s="14">
        <v>0.05</v>
      </c>
      <c r="AF21" s="14">
        <v>0.06</v>
      </c>
      <c r="AG21" s="14">
        <v>7.0000000000000007E-2</v>
      </c>
      <c r="AH21" s="14">
        <v>0.32</v>
      </c>
      <c r="AI21" s="14">
        <v>0.24</v>
      </c>
      <c r="AJ21" s="14">
        <v>0.38</v>
      </c>
      <c r="AK21" s="14">
        <v>7.0000000000000007E-2</v>
      </c>
      <c r="AL21" s="14">
        <v>0.28999999999999998</v>
      </c>
      <c r="AM21" s="14">
        <v>0.37</v>
      </c>
      <c r="AN21" s="14">
        <v>0.33</v>
      </c>
      <c r="AO21" s="14">
        <v>3850</v>
      </c>
      <c r="AP21" s="14">
        <v>0.7</v>
      </c>
      <c r="AQ21" s="14">
        <v>0.08</v>
      </c>
      <c r="AR21" s="14">
        <v>0.06</v>
      </c>
      <c r="AS21" s="14">
        <v>0.04</v>
      </c>
      <c r="AT21" s="14">
        <v>2950</v>
      </c>
      <c r="AU21" s="14">
        <v>2130</v>
      </c>
      <c r="AV21" s="14">
        <v>110</v>
      </c>
      <c r="AW21" s="14">
        <v>860</v>
      </c>
      <c r="AX21" s="14">
        <v>50</v>
      </c>
      <c r="AY21" s="14">
        <v>80</v>
      </c>
      <c r="AZ21" s="14">
        <v>1840</v>
      </c>
      <c r="BA21" s="14">
        <v>0.72</v>
      </c>
      <c r="BB21" s="14">
        <v>0.04</v>
      </c>
      <c r="BC21" s="14">
        <v>0.28999999999999998</v>
      </c>
      <c r="BD21" s="14">
        <v>0.02</v>
      </c>
      <c r="BE21" s="14">
        <v>0.03</v>
      </c>
      <c r="BF21" s="14">
        <v>0.62</v>
      </c>
      <c r="BG21" s="14">
        <v>0.15</v>
      </c>
      <c r="BH21" s="14">
        <v>930</v>
      </c>
      <c r="BI21" s="14">
        <v>570</v>
      </c>
      <c r="BJ21" s="14">
        <v>1020</v>
      </c>
      <c r="BK21" s="14">
        <v>590</v>
      </c>
      <c r="BL21" s="14">
        <v>580</v>
      </c>
      <c r="BM21" s="14">
        <v>2530</v>
      </c>
      <c r="BN21" s="14">
        <v>5730</v>
      </c>
      <c r="BO21" s="14">
        <v>5090</v>
      </c>
      <c r="BP21" s="14">
        <v>210</v>
      </c>
      <c r="BQ21" s="14">
        <v>1350</v>
      </c>
      <c r="BR21" s="14">
        <v>640</v>
      </c>
      <c r="BS21" s="14">
        <v>700</v>
      </c>
      <c r="BT21" s="14">
        <v>4440</v>
      </c>
      <c r="BU21" s="14">
        <v>260</v>
      </c>
      <c r="BV21" s="14">
        <v>530</v>
      </c>
      <c r="BW21" s="14">
        <v>270</v>
      </c>
      <c r="BX21" s="14">
        <v>220</v>
      </c>
      <c r="BY21" s="14">
        <v>3120</v>
      </c>
      <c r="BZ21" s="14">
        <v>350</v>
      </c>
      <c r="CA21" s="14">
        <v>280</v>
      </c>
      <c r="CB21" s="14">
        <v>170</v>
      </c>
      <c r="CC21" s="14">
        <v>1480</v>
      </c>
      <c r="CD21" s="14">
        <v>1890</v>
      </c>
      <c r="CE21" s="14">
        <v>1660</v>
      </c>
      <c r="CF21" s="14">
        <v>2240</v>
      </c>
      <c r="CG21" s="14">
        <v>1310</v>
      </c>
      <c r="CH21" s="14">
        <v>1170</v>
      </c>
      <c r="CI21" s="14">
        <v>270</v>
      </c>
      <c r="CJ21" s="14">
        <v>370</v>
      </c>
      <c r="CK21" s="14">
        <v>430</v>
      </c>
      <c r="CL21" s="14">
        <v>1840</v>
      </c>
      <c r="CM21" s="14">
        <v>1360</v>
      </c>
      <c r="CN21" s="14">
        <v>2190</v>
      </c>
      <c r="CO21" s="14">
        <v>390</v>
      </c>
      <c r="CP21" s="14">
        <v>770</v>
      </c>
      <c r="CQ21" s="14">
        <v>240</v>
      </c>
      <c r="CR21" s="14">
        <v>12860</v>
      </c>
      <c r="CS21" s="14">
        <v>1240</v>
      </c>
      <c r="CT21" s="14">
        <v>700</v>
      </c>
      <c r="CU21" s="14">
        <v>290</v>
      </c>
    </row>
    <row r="22" spans="2:99" ht="15" x14ac:dyDescent="0.4">
      <c r="B22" s="14" t="s">
        <v>140</v>
      </c>
      <c r="C22" s="14" t="s">
        <v>136</v>
      </c>
      <c r="D22" s="14" t="s">
        <v>141</v>
      </c>
      <c r="E22" s="14">
        <v>4900</v>
      </c>
      <c r="F22" s="14">
        <v>390</v>
      </c>
      <c r="G22" s="14">
        <v>4310</v>
      </c>
      <c r="H22" s="14">
        <v>0.45</v>
      </c>
      <c r="I22" s="14">
        <v>0.35</v>
      </c>
      <c r="J22" s="14">
        <v>0.31</v>
      </c>
      <c r="K22" s="14">
        <v>0.2</v>
      </c>
      <c r="L22" s="14">
        <v>0.33</v>
      </c>
      <c r="M22" s="14">
        <v>0.16</v>
      </c>
      <c r="N22" s="14">
        <v>0.18</v>
      </c>
      <c r="O22" s="14">
        <v>0.82</v>
      </c>
      <c r="P22" s="14">
        <v>1.94</v>
      </c>
      <c r="Q22" s="14">
        <v>1.77</v>
      </c>
      <c r="R22" s="14">
        <v>0.05</v>
      </c>
      <c r="S22" s="14">
        <v>0.09</v>
      </c>
      <c r="T22" s="14">
        <v>9780</v>
      </c>
      <c r="U22" s="14">
        <v>0.13</v>
      </c>
      <c r="V22" s="14">
        <v>0.14000000000000001</v>
      </c>
      <c r="W22" s="14">
        <v>0.73</v>
      </c>
      <c r="X22" s="14">
        <v>0.05</v>
      </c>
      <c r="Y22" s="14">
        <v>0.1</v>
      </c>
      <c r="Z22" s="14">
        <v>0.05</v>
      </c>
      <c r="AA22" s="14">
        <v>0.04</v>
      </c>
      <c r="AB22" s="14">
        <v>0.4</v>
      </c>
      <c r="AC22" s="14">
        <v>0.25</v>
      </c>
      <c r="AD22" s="14">
        <v>0.15</v>
      </c>
      <c r="AE22" s="14">
        <v>0.05</v>
      </c>
      <c r="AF22" s="14">
        <v>0.08</v>
      </c>
      <c r="AG22" s="14">
        <v>0.06</v>
      </c>
      <c r="AH22" s="14">
        <v>0.34</v>
      </c>
      <c r="AI22" s="14">
        <v>0.26</v>
      </c>
      <c r="AJ22" s="14">
        <v>0.35</v>
      </c>
      <c r="AK22" s="14">
        <v>0.06</v>
      </c>
      <c r="AL22" s="14">
        <v>0.26</v>
      </c>
      <c r="AM22" s="14">
        <v>0.39</v>
      </c>
      <c r="AN22" s="14">
        <v>0.34</v>
      </c>
      <c r="AO22" s="14">
        <v>6260</v>
      </c>
      <c r="AP22" s="14">
        <v>0.71</v>
      </c>
      <c r="AQ22" s="14">
        <v>0.08</v>
      </c>
      <c r="AR22" s="14">
        <v>0.06</v>
      </c>
      <c r="AS22" s="14">
        <v>0.03</v>
      </c>
      <c r="AT22" s="14">
        <v>4830</v>
      </c>
      <c r="AU22" s="14">
        <v>3450</v>
      </c>
      <c r="AV22" s="14">
        <v>190</v>
      </c>
      <c r="AW22" s="14">
        <v>1550</v>
      </c>
      <c r="AX22" s="14">
        <v>80</v>
      </c>
      <c r="AY22" s="14">
        <v>130</v>
      </c>
      <c r="AZ22" s="14">
        <v>2850</v>
      </c>
      <c r="BA22" s="14">
        <v>0.71</v>
      </c>
      <c r="BB22" s="14">
        <v>0.04</v>
      </c>
      <c r="BC22" s="14">
        <v>0.32</v>
      </c>
      <c r="BD22" s="14">
        <v>0.02</v>
      </c>
      <c r="BE22" s="14">
        <v>0.03</v>
      </c>
      <c r="BF22" s="14">
        <v>0.59</v>
      </c>
      <c r="BG22" s="14">
        <v>0.15</v>
      </c>
      <c r="BH22" s="14">
        <v>1500</v>
      </c>
      <c r="BI22" s="14">
        <v>1000</v>
      </c>
      <c r="BJ22" s="14">
        <v>1600</v>
      </c>
      <c r="BK22" s="14">
        <v>800</v>
      </c>
      <c r="BL22" s="14">
        <v>870</v>
      </c>
      <c r="BM22" s="14">
        <v>4020</v>
      </c>
      <c r="BN22" s="14">
        <v>9530</v>
      </c>
      <c r="BO22" s="14">
        <v>8650</v>
      </c>
      <c r="BP22" s="14">
        <v>270</v>
      </c>
      <c r="BQ22" s="14">
        <v>1710</v>
      </c>
      <c r="BR22" s="14">
        <v>1300</v>
      </c>
      <c r="BS22" s="14">
        <v>1340</v>
      </c>
      <c r="BT22" s="14">
        <v>7140</v>
      </c>
      <c r="BU22" s="14">
        <v>470</v>
      </c>
      <c r="BV22" s="14">
        <v>1000</v>
      </c>
      <c r="BW22" s="14">
        <v>530</v>
      </c>
      <c r="BX22" s="14">
        <v>410</v>
      </c>
      <c r="BY22" s="14">
        <v>5060</v>
      </c>
      <c r="BZ22" s="14">
        <v>570</v>
      </c>
      <c r="CA22" s="14">
        <v>450</v>
      </c>
      <c r="CB22" s="14">
        <v>250</v>
      </c>
      <c r="CC22" s="14">
        <v>2160</v>
      </c>
      <c r="CD22" s="14">
        <v>3320</v>
      </c>
      <c r="CE22" s="14">
        <v>2850</v>
      </c>
      <c r="CF22" s="14">
        <v>3940</v>
      </c>
      <c r="CG22" s="14">
        <v>2410</v>
      </c>
      <c r="CH22" s="14">
        <v>1490</v>
      </c>
      <c r="CI22" s="14">
        <v>530</v>
      </c>
      <c r="CJ22" s="14">
        <v>820</v>
      </c>
      <c r="CK22" s="14">
        <v>600</v>
      </c>
      <c r="CL22" s="14">
        <v>3280</v>
      </c>
      <c r="CM22" s="14">
        <v>2520</v>
      </c>
      <c r="CN22" s="14">
        <v>3430</v>
      </c>
      <c r="CO22" s="14">
        <v>560</v>
      </c>
      <c r="CP22" s="14">
        <v>1260</v>
      </c>
      <c r="CQ22" s="14">
        <v>430</v>
      </c>
      <c r="CR22" s="14">
        <v>5440</v>
      </c>
      <c r="CS22" s="14">
        <v>2060</v>
      </c>
      <c r="CT22" s="14">
        <v>1080</v>
      </c>
      <c r="CU22" s="14">
        <v>520</v>
      </c>
    </row>
    <row r="23" spans="2:99" ht="15" x14ac:dyDescent="0.4">
      <c r="B23" s="14" t="s">
        <v>142</v>
      </c>
      <c r="C23" s="14" t="s">
        <v>136</v>
      </c>
      <c r="D23" s="14" t="s">
        <v>143</v>
      </c>
      <c r="E23" s="14">
        <v>1180</v>
      </c>
      <c r="F23" s="14">
        <v>60</v>
      </c>
      <c r="G23" s="14">
        <v>1760</v>
      </c>
      <c r="H23" s="14">
        <v>0.62</v>
      </c>
      <c r="I23" s="14">
        <v>0.14000000000000001</v>
      </c>
      <c r="J23" s="14">
        <v>0.44</v>
      </c>
      <c r="K23" s="14">
        <v>0.3</v>
      </c>
      <c r="L23" s="14">
        <v>0.22</v>
      </c>
      <c r="M23" s="14">
        <v>0.04</v>
      </c>
      <c r="N23" s="14">
        <v>0.52</v>
      </c>
      <c r="O23" s="14">
        <v>0.48</v>
      </c>
      <c r="P23" s="14">
        <v>2.41</v>
      </c>
      <c r="Q23" s="14">
        <v>2.35</v>
      </c>
      <c r="R23" s="14">
        <v>0.05</v>
      </c>
      <c r="S23" s="14">
        <v>0.12</v>
      </c>
      <c r="T23" s="14">
        <v>2940</v>
      </c>
      <c r="U23" s="14">
        <v>0.16</v>
      </c>
      <c r="V23" s="14">
        <v>0.18</v>
      </c>
      <c r="W23" s="14">
        <v>0.67</v>
      </c>
      <c r="X23" s="14">
        <v>0.04</v>
      </c>
      <c r="Y23" s="14">
        <v>0.12</v>
      </c>
      <c r="Z23" s="14">
        <v>7.0000000000000007E-2</v>
      </c>
      <c r="AA23" s="14">
        <v>0.08</v>
      </c>
      <c r="AB23" s="14">
        <v>0.54</v>
      </c>
      <c r="AC23" s="14">
        <v>0.23</v>
      </c>
      <c r="AD23" s="14">
        <v>0.12</v>
      </c>
      <c r="AE23" s="14">
        <v>0.02</v>
      </c>
      <c r="AF23" s="14">
        <v>0.05</v>
      </c>
      <c r="AG23" s="14">
        <v>0.04</v>
      </c>
      <c r="AH23" s="14">
        <v>0.48</v>
      </c>
      <c r="AI23" s="14">
        <v>0.24</v>
      </c>
      <c r="AJ23" s="14">
        <v>0.24</v>
      </c>
      <c r="AK23" s="14">
        <v>0.04</v>
      </c>
      <c r="AL23" s="14">
        <v>0.25</v>
      </c>
      <c r="AM23" s="14">
        <v>0.43</v>
      </c>
      <c r="AN23" s="14">
        <v>0.31</v>
      </c>
      <c r="AO23" s="14">
        <v>1600</v>
      </c>
      <c r="AP23" s="14">
        <v>0.6</v>
      </c>
      <c r="AQ23" s="14">
        <v>0.11</v>
      </c>
      <c r="AR23" s="14">
        <v>7.0000000000000007E-2</v>
      </c>
      <c r="AS23" s="14">
        <v>0.04</v>
      </c>
      <c r="AT23" s="14">
        <v>1190</v>
      </c>
      <c r="AU23" s="14">
        <v>820</v>
      </c>
      <c r="AV23" s="14">
        <v>20</v>
      </c>
      <c r="AW23" s="14">
        <v>660</v>
      </c>
      <c r="AX23" s="14">
        <v>50</v>
      </c>
      <c r="AY23" s="14">
        <v>80</v>
      </c>
      <c r="AZ23" s="14">
        <v>370</v>
      </c>
      <c r="BA23" s="14">
        <v>0.69</v>
      </c>
      <c r="BB23" s="14">
        <v>0.02</v>
      </c>
      <c r="BC23" s="14">
        <v>0.56000000000000005</v>
      </c>
      <c r="BD23" s="14">
        <v>0.04</v>
      </c>
      <c r="BE23" s="14">
        <v>7.0000000000000007E-2</v>
      </c>
      <c r="BF23" s="14">
        <v>0.31</v>
      </c>
      <c r="BG23" s="14">
        <v>0.05</v>
      </c>
      <c r="BH23" s="14">
        <v>520</v>
      </c>
      <c r="BI23" s="14">
        <v>360</v>
      </c>
      <c r="BJ23" s="14">
        <v>260</v>
      </c>
      <c r="BK23" s="14">
        <v>50</v>
      </c>
      <c r="BL23" s="14">
        <v>620</v>
      </c>
      <c r="BM23" s="14">
        <v>560</v>
      </c>
      <c r="BN23" s="14">
        <v>2860</v>
      </c>
      <c r="BO23" s="14">
        <v>2780</v>
      </c>
      <c r="BP23" s="14">
        <v>60</v>
      </c>
      <c r="BQ23" s="14">
        <v>170</v>
      </c>
      <c r="BR23" s="14">
        <v>460</v>
      </c>
      <c r="BS23" s="14">
        <v>520</v>
      </c>
      <c r="BT23" s="14">
        <v>1960</v>
      </c>
      <c r="BU23" s="14">
        <v>130</v>
      </c>
      <c r="BV23" s="14">
        <v>340</v>
      </c>
      <c r="BW23" s="14">
        <v>220</v>
      </c>
      <c r="BX23" s="14">
        <v>220</v>
      </c>
      <c r="BY23" s="14">
        <v>1180</v>
      </c>
      <c r="BZ23" s="14">
        <v>220</v>
      </c>
      <c r="CA23" s="14">
        <v>140</v>
      </c>
      <c r="CB23" s="14">
        <v>90</v>
      </c>
      <c r="CC23" s="14">
        <v>600</v>
      </c>
      <c r="CD23" s="14">
        <v>1040</v>
      </c>
      <c r="CE23" s="14">
        <v>750</v>
      </c>
      <c r="CF23" s="14">
        <v>1600</v>
      </c>
      <c r="CG23" s="14">
        <v>670</v>
      </c>
      <c r="CH23" s="14">
        <v>350</v>
      </c>
      <c r="CI23" s="14">
        <v>60</v>
      </c>
      <c r="CJ23" s="14">
        <v>130</v>
      </c>
      <c r="CK23" s="14">
        <v>120</v>
      </c>
      <c r="CL23" s="14">
        <v>1410</v>
      </c>
      <c r="CM23" s="14">
        <v>710</v>
      </c>
      <c r="CN23" s="14">
        <v>690</v>
      </c>
      <c r="CO23" s="14">
        <v>130</v>
      </c>
      <c r="CP23" s="14">
        <v>130</v>
      </c>
      <c r="CQ23" s="14">
        <v>140</v>
      </c>
      <c r="CR23" s="14">
        <v>1560</v>
      </c>
      <c r="CS23" s="14">
        <v>660</v>
      </c>
      <c r="CT23" s="14">
        <v>340</v>
      </c>
      <c r="CU23" s="14">
        <v>190</v>
      </c>
    </row>
    <row r="24" spans="2:99" ht="15" x14ac:dyDescent="0.4">
      <c r="B24" s="14" t="s">
        <v>144</v>
      </c>
      <c r="C24" s="14" t="s">
        <v>136</v>
      </c>
      <c r="D24" s="14" t="s">
        <v>145</v>
      </c>
      <c r="E24" s="14">
        <v>3030</v>
      </c>
      <c r="F24" s="14">
        <v>150</v>
      </c>
      <c r="G24" s="14">
        <v>4570</v>
      </c>
      <c r="H24" s="14">
        <v>0.64</v>
      </c>
      <c r="I24" s="14">
        <v>0.12</v>
      </c>
      <c r="J24" s="14">
        <v>0.55000000000000004</v>
      </c>
      <c r="K24" s="14">
        <v>0.14000000000000001</v>
      </c>
      <c r="L24" s="14">
        <v>0.25</v>
      </c>
      <c r="M24" s="14">
        <v>0.06</v>
      </c>
      <c r="N24" s="14">
        <v>0.56999999999999995</v>
      </c>
      <c r="O24" s="14">
        <v>0.43</v>
      </c>
      <c r="P24" s="14">
        <v>2.35</v>
      </c>
      <c r="Q24" s="14">
        <v>2.4700000000000002</v>
      </c>
      <c r="R24" s="14">
        <v>0.04</v>
      </c>
      <c r="S24" s="14">
        <v>0.09</v>
      </c>
      <c r="T24" s="14">
        <v>7210</v>
      </c>
      <c r="U24" s="14">
        <v>0.16</v>
      </c>
      <c r="V24" s="14">
        <v>0.17</v>
      </c>
      <c r="W24" s="14">
        <v>0.66</v>
      </c>
      <c r="X24" s="14">
        <v>0.05</v>
      </c>
      <c r="Y24" s="14">
        <v>0.12</v>
      </c>
      <c r="Z24" s="14">
        <v>7.0000000000000007E-2</v>
      </c>
      <c r="AA24" s="14">
        <v>0.06</v>
      </c>
      <c r="AB24" s="14">
        <v>0.53</v>
      </c>
      <c r="AC24" s="14">
        <v>0.26</v>
      </c>
      <c r="AD24" s="14">
        <v>0.08</v>
      </c>
      <c r="AE24" s="14">
        <v>0.02</v>
      </c>
      <c r="AF24" s="14">
        <v>0.05</v>
      </c>
      <c r="AG24" s="14">
        <v>0.05</v>
      </c>
      <c r="AH24" s="14">
        <v>0.46</v>
      </c>
      <c r="AI24" s="14">
        <v>0.28000000000000003</v>
      </c>
      <c r="AJ24" s="14">
        <v>0.21</v>
      </c>
      <c r="AK24" s="14">
        <v>0.05</v>
      </c>
      <c r="AL24" s="14">
        <v>0.21</v>
      </c>
      <c r="AM24" s="14">
        <v>0.41</v>
      </c>
      <c r="AN24" s="14">
        <v>0.37</v>
      </c>
      <c r="AO24" s="14">
        <v>4080</v>
      </c>
      <c r="AP24" s="14">
        <v>0.63</v>
      </c>
      <c r="AQ24" s="14">
        <v>0.11</v>
      </c>
      <c r="AR24" s="14">
        <v>0.09</v>
      </c>
      <c r="AS24" s="14">
        <v>0.03</v>
      </c>
      <c r="AT24" s="14">
        <v>3120</v>
      </c>
      <c r="AU24" s="14">
        <v>2260</v>
      </c>
      <c r="AV24" s="14">
        <v>90</v>
      </c>
      <c r="AW24" s="14">
        <v>1630</v>
      </c>
      <c r="AX24" s="14">
        <v>110</v>
      </c>
      <c r="AY24" s="14">
        <v>130</v>
      </c>
      <c r="AZ24" s="14">
        <v>1150</v>
      </c>
      <c r="BA24" s="14">
        <v>0.72</v>
      </c>
      <c r="BB24" s="14">
        <v>0.03</v>
      </c>
      <c r="BC24" s="14">
        <v>0.52</v>
      </c>
      <c r="BD24" s="14">
        <v>0.03</v>
      </c>
      <c r="BE24" s="14">
        <v>0.04</v>
      </c>
      <c r="BF24" s="14">
        <v>0.37</v>
      </c>
      <c r="BG24" s="14">
        <v>0.09</v>
      </c>
      <c r="BH24" s="14">
        <v>1660</v>
      </c>
      <c r="BI24" s="14">
        <v>420</v>
      </c>
      <c r="BJ24" s="14">
        <v>770</v>
      </c>
      <c r="BK24" s="14">
        <v>170</v>
      </c>
      <c r="BL24" s="14">
        <v>1720</v>
      </c>
      <c r="BM24" s="14">
        <v>1310</v>
      </c>
      <c r="BN24" s="14">
        <v>7120</v>
      </c>
      <c r="BO24" s="14">
        <v>7490</v>
      </c>
      <c r="BP24" s="14">
        <v>110</v>
      </c>
      <c r="BQ24" s="14">
        <v>350</v>
      </c>
      <c r="BR24" s="14">
        <v>1180</v>
      </c>
      <c r="BS24" s="14">
        <v>1240</v>
      </c>
      <c r="BT24" s="14">
        <v>4790</v>
      </c>
      <c r="BU24" s="14">
        <v>360</v>
      </c>
      <c r="BV24" s="14">
        <v>860</v>
      </c>
      <c r="BW24" s="14">
        <v>500</v>
      </c>
      <c r="BX24" s="14">
        <v>460</v>
      </c>
      <c r="BY24" s="14">
        <v>3010</v>
      </c>
      <c r="BZ24" s="14">
        <v>510</v>
      </c>
      <c r="CA24" s="14">
        <v>430</v>
      </c>
      <c r="CB24" s="14">
        <v>140</v>
      </c>
      <c r="CC24" s="14">
        <v>1270</v>
      </c>
      <c r="CD24" s="14">
        <v>2470</v>
      </c>
      <c r="CE24" s="14">
        <v>2190</v>
      </c>
      <c r="CF24" s="14">
        <v>3800</v>
      </c>
      <c r="CG24" s="14">
        <v>1900</v>
      </c>
      <c r="CH24" s="14">
        <v>590</v>
      </c>
      <c r="CI24" s="14">
        <v>150</v>
      </c>
      <c r="CJ24" s="14">
        <v>380</v>
      </c>
      <c r="CK24" s="14">
        <v>390</v>
      </c>
      <c r="CL24" s="14">
        <v>3320</v>
      </c>
      <c r="CM24" s="14">
        <v>2040</v>
      </c>
      <c r="CN24" s="14">
        <v>1480</v>
      </c>
      <c r="CO24" s="14">
        <v>370</v>
      </c>
      <c r="CP24" s="14">
        <v>510</v>
      </c>
      <c r="CQ24" s="14">
        <v>270</v>
      </c>
      <c r="CR24" s="14">
        <v>2160</v>
      </c>
      <c r="CS24" s="14">
        <v>1450</v>
      </c>
      <c r="CT24" s="14">
        <v>770</v>
      </c>
      <c r="CU24" s="14">
        <v>330</v>
      </c>
    </row>
    <row r="25" spans="2:99" ht="15" x14ac:dyDescent="0.4">
      <c r="B25" s="14" t="s">
        <v>146</v>
      </c>
      <c r="C25" s="14" t="s">
        <v>136</v>
      </c>
      <c r="D25" s="14" t="s">
        <v>147</v>
      </c>
      <c r="E25" s="14">
        <v>890</v>
      </c>
      <c r="F25" s="14">
        <v>40</v>
      </c>
      <c r="G25" s="14">
        <v>1370</v>
      </c>
      <c r="H25" s="14">
        <v>0.69</v>
      </c>
      <c r="I25" s="14">
        <v>0.11</v>
      </c>
      <c r="J25" s="14">
        <v>0.59</v>
      </c>
      <c r="K25" s="14">
        <v>0.11</v>
      </c>
      <c r="L25" s="14">
        <v>0.21</v>
      </c>
      <c r="M25" s="14">
        <v>0.08</v>
      </c>
      <c r="N25" s="14">
        <v>0.64</v>
      </c>
      <c r="O25" s="14">
        <v>0.36</v>
      </c>
      <c r="P25" s="14">
        <v>2.2400000000000002</v>
      </c>
      <c r="Q25" s="14">
        <v>2.5299999999999998</v>
      </c>
      <c r="R25" s="14">
        <v>0.03</v>
      </c>
      <c r="S25" s="14">
        <v>0.09</v>
      </c>
      <c r="T25" s="14">
        <v>1990</v>
      </c>
      <c r="U25" s="14">
        <v>0.2</v>
      </c>
      <c r="V25" s="14">
        <v>0.15</v>
      </c>
      <c r="W25" s="14">
        <v>0.65</v>
      </c>
      <c r="X25" s="14">
        <v>0.04</v>
      </c>
      <c r="Y25" s="14">
        <v>0.09</v>
      </c>
      <c r="Z25" s="14">
        <v>0.05</v>
      </c>
      <c r="AA25" s="14">
        <v>0.06</v>
      </c>
      <c r="AB25" s="14">
        <v>0.5</v>
      </c>
      <c r="AC25" s="14">
        <v>0.32</v>
      </c>
      <c r="AD25" s="14">
        <v>0.06</v>
      </c>
      <c r="AE25" s="14">
        <v>0.02</v>
      </c>
      <c r="AF25" s="14">
        <v>0.05</v>
      </c>
      <c r="AG25" s="14">
        <v>0.04</v>
      </c>
      <c r="AH25" s="14">
        <v>0.46</v>
      </c>
      <c r="AI25" s="14">
        <v>0.33</v>
      </c>
      <c r="AJ25" s="14">
        <v>0.18</v>
      </c>
      <c r="AK25" s="14">
        <v>0.03</v>
      </c>
      <c r="AL25" s="14">
        <v>0.22</v>
      </c>
      <c r="AM25" s="14">
        <v>0.4</v>
      </c>
      <c r="AN25" s="14">
        <v>0.37</v>
      </c>
      <c r="AO25" s="14">
        <v>1090</v>
      </c>
      <c r="AP25" s="14">
        <v>0.6</v>
      </c>
      <c r="AQ25" s="14">
        <v>0.1</v>
      </c>
      <c r="AR25" s="14">
        <v>0.09</v>
      </c>
      <c r="AS25" s="14">
        <v>0.03</v>
      </c>
      <c r="AT25" s="14">
        <v>820</v>
      </c>
      <c r="AU25" s="14">
        <v>550</v>
      </c>
      <c r="AV25" s="14">
        <v>50</v>
      </c>
      <c r="AW25" s="14">
        <v>520</v>
      </c>
      <c r="AX25" s="14">
        <v>30</v>
      </c>
      <c r="AY25" s="14">
        <v>60</v>
      </c>
      <c r="AZ25" s="14">
        <v>160</v>
      </c>
      <c r="BA25" s="14">
        <v>0.67</v>
      </c>
      <c r="BB25" s="14">
        <v>0.06</v>
      </c>
      <c r="BC25" s="14">
        <v>0.63</v>
      </c>
      <c r="BD25" s="14">
        <v>0.03</v>
      </c>
      <c r="BE25" s="14">
        <v>0.08</v>
      </c>
      <c r="BF25" s="14">
        <v>0.19</v>
      </c>
      <c r="BG25" s="14">
        <v>0.09</v>
      </c>
      <c r="BH25" s="14">
        <v>530</v>
      </c>
      <c r="BI25" s="14">
        <v>100</v>
      </c>
      <c r="BJ25" s="14">
        <v>190</v>
      </c>
      <c r="BK25" s="14">
        <v>70</v>
      </c>
      <c r="BL25" s="14">
        <v>570</v>
      </c>
      <c r="BM25" s="14">
        <v>320</v>
      </c>
      <c r="BN25" s="14">
        <v>1980</v>
      </c>
      <c r="BO25" s="14">
        <v>2240</v>
      </c>
      <c r="BP25" s="14">
        <v>30</v>
      </c>
      <c r="BQ25" s="14">
        <v>100</v>
      </c>
      <c r="BR25" s="14">
        <v>390</v>
      </c>
      <c r="BS25" s="14">
        <v>300</v>
      </c>
      <c r="BT25" s="14">
        <v>1300</v>
      </c>
      <c r="BU25" s="14">
        <v>80</v>
      </c>
      <c r="BV25" s="14">
        <v>190</v>
      </c>
      <c r="BW25" s="14">
        <v>110</v>
      </c>
      <c r="BX25" s="14">
        <v>130</v>
      </c>
      <c r="BY25" s="14">
        <v>780</v>
      </c>
      <c r="BZ25" s="14">
        <v>140</v>
      </c>
      <c r="CA25" s="14">
        <v>120</v>
      </c>
      <c r="CB25" s="14">
        <v>40</v>
      </c>
      <c r="CC25" s="14">
        <v>370</v>
      </c>
      <c r="CD25" s="14">
        <v>680</v>
      </c>
      <c r="CE25" s="14">
        <v>630</v>
      </c>
      <c r="CF25" s="14">
        <v>990</v>
      </c>
      <c r="CG25" s="14">
        <v>640</v>
      </c>
      <c r="CH25" s="14">
        <v>130</v>
      </c>
      <c r="CI25" s="14">
        <v>40</v>
      </c>
      <c r="CJ25" s="14">
        <v>110</v>
      </c>
      <c r="CK25" s="14">
        <v>90</v>
      </c>
      <c r="CL25" s="14">
        <v>920</v>
      </c>
      <c r="CM25" s="14">
        <v>650</v>
      </c>
      <c r="CN25" s="14">
        <v>350</v>
      </c>
      <c r="CO25" s="14">
        <v>70</v>
      </c>
      <c r="CP25" s="14">
        <v>150</v>
      </c>
      <c r="CQ25" s="14">
        <v>80</v>
      </c>
      <c r="CR25" s="14">
        <v>1580</v>
      </c>
      <c r="CS25" s="14">
        <v>410</v>
      </c>
      <c r="CT25" s="14">
        <v>210</v>
      </c>
      <c r="CU25" s="14">
        <v>90</v>
      </c>
    </row>
    <row r="26" spans="2:99" ht="15" x14ac:dyDescent="0.4">
      <c r="B26" s="14" t="s">
        <v>148</v>
      </c>
      <c r="C26" s="14" t="s">
        <v>136</v>
      </c>
      <c r="D26" s="14" t="s">
        <v>149</v>
      </c>
      <c r="E26" s="14">
        <v>3500</v>
      </c>
      <c r="F26" s="14">
        <v>280</v>
      </c>
      <c r="G26" s="14">
        <v>2810</v>
      </c>
      <c r="H26" s="14">
        <v>0.43</v>
      </c>
      <c r="I26" s="14">
        <v>0.37</v>
      </c>
      <c r="J26" s="14">
        <v>0.32</v>
      </c>
      <c r="K26" s="14">
        <v>0.19</v>
      </c>
      <c r="L26" s="14">
        <v>0.34</v>
      </c>
      <c r="M26" s="14">
        <v>0.14000000000000001</v>
      </c>
      <c r="N26" s="14">
        <v>0.17</v>
      </c>
      <c r="O26" s="14">
        <v>0.83</v>
      </c>
      <c r="P26" s="14">
        <v>1.86</v>
      </c>
      <c r="Q26" s="14">
        <v>1.66</v>
      </c>
      <c r="R26" s="14">
        <v>7.0000000000000007E-2</v>
      </c>
      <c r="S26" s="14">
        <v>0.08</v>
      </c>
      <c r="T26" s="14">
        <v>6730</v>
      </c>
      <c r="U26" s="14">
        <v>0.13</v>
      </c>
      <c r="V26" s="14">
        <v>0.13</v>
      </c>
      <c r="W26" s="14">
        <v>0.75</v>
      </c>
      <c r="X26" s="14">
        <v>0.04</v>
      </c>
      <c r="Y26" s="14">
        <v>0.09</v>
      </c>
      <c r="Z26" s="14">
        <v>0.05</v>
      </c>
      <c r="AA26" s="14">
        <v>0.04</v>
      </c>
      <c r="AB26" s="14">
        <v>0.38</v>
      </c>
      <c r="AC26" s="14">
        <v>0.22</v>
      </c>
      <c r="AD26" s="14">
        <v>0.16</v>
      </c>
      <c r="AE26" s="14">
        <v>0.05</v>
      </c>
      <c r="AF26" s="14">
        <v>0.09</v>
      </c>
      <c r="AG26" s="14">
        <v>0.09</v>
      </c>
      <c r="AH26" s="14">
        <v>0.31</v>
      </c>
      <c r="AI26" s="14">
        <v>0.23</v>
      </c>
      <c r="AJ26" s="14">
        <v>0.36</v>
      </c>
      <c r="AK26" s="14">
        <v>0.09</v>
      </c>
      <c r="AL26" s="14">
        <v>0.25</v>
      </c>
      <c r="AM26" s="14">
        <v>0.39</v>
      </c>
      <c r="AN26" s="14">
        <v>0.35</v>
      </c>
      <c r="AO26" s="14">
        <v>4390</v>
      </c>
      <c r="AP26" s="14">
        <v>0.71</v>
      </c>
      <c r="AQ26" s="14">
        <v>0.08</v>
      </c>
      <c r="AR26" s="14">
        <v>0.06</v>
      </c>
      <c r="AS26" s="14">
        <v>0.04</v>
      </c>
      <c r="AT26" s="14">
        <v>3390</v>
      </c>
      <c r="AU26" s="14">
        <v>2530</v>
      </c>
      <c r="AV26" s="14">
        <v>150</v>
      </c>
      <c r="AW26" s="14">
        <v>970</v>
      </c>
      <c r="AX26" s="14">
        <v>70</v>
      </c>
      <c r="AY26" s="14">
        <v>80</v>
      </c>
      <c r="AZ26" s="14">
        <v>2110</v>
      </c>
      <c r="BA26" s="14">
        <v>0.74</v>
      </c>
      <c r="BB26" s="14">
        <v>0.04</v>
      </c>
      <c r="BC26" s="14">
        <v>0.28999999999999998</v>
      </c>
      <c r="BD26" s="14">
        <v>0.02</v>
      </c>
      <c r="BE26" s="14">
        <v>0.02</v>
      </c>
      <c r="BF26" s="14">
        <v>0.62</v>
      </c>
      <c r="BG26" s="14">
        <v>0.17</v>
      </c>
      <c r="BH26" s="14">
        <v>1130</v>
      </c>
      <c r="BI26" s="14">
        <v>660</v>
      </c>
      <c r="BJ26" s="14">
        <v>1200</v>
      </c>
      <c r="BK26" s="14">
        <v>500</v>
      </c>
      <c r="BL26" s="14">
        <v>590</v>
      </c>
      <c r="BM26" s="14">
        <v>2900</v>
      </c>
      <c r="BN26" s="14">
        <v>6480</v>
      </c>
      <c r="BO26" s="14">
        <v>5800</v>
      </c>
      <c r="BP26" s="14">
        <v>230</v>
      </c>
      <c r="BQ26" s="14">
        <v>1290</v>
      </c>
      <c r="BR26" s="14">
        <v>850</v>
      </c>
      <c r="BS26" s="14">
        <v>860</v>
      </c>
      <c r="BT26" s="14">
        <v>5010</v>
      </c>
      <c r="BU26" s="14">
        <v>300</v>
      </c>
      <c r="BV26" s="14">
        <v>620</v>
      </c>
      <c r="BW26" s="14">
        <v>320</v>
      </c>
      <c r="BX26" s="14">
        <v>290</v>
      </c>
      <c r="BY26" s="14">
        <v>3540</v>
      </c>
      <c r="BZ26" s="14">
        <v>390</v>
      </c>
      <c r="CA26" s="14">
        <v>310</v>
      </c>
      <c r="CB26" s="14">
        <v>200</v>
      </c>
      <c r="CC26" s="14">
        <v>1460</v>
      </c>
      <c r="CD26" s="14">
        <v>2270</v>
      </c>
      <c r="CE26" s="14">
        <v>2070</v>
      </c>
      <c r="CF26" s="14">
        <v>2590</v>
      </c>
      <c r="CG26" s="14">
        <v>1490</v>
      </c>
      <c r="CH26" s="14">
        <v>1060</v>
      </c>
      <c r="CI26" s="14">
        <v>350</v>
      </c>
      <c r="CJ26" s="14">
        <v>630</v>
      </c>
      <c r="CK26" s="14">
        <v>610</v>
      </c>
      <c r="CL26" s="14">
        <v>2110</v>
      </c>
      <c r="CM26" s="14">
        <v>1550</v>
      </c>
      <c r="CN26" s="14">
        <v>2450</v>
      </c>
      <c r="CO26" s="14">
        <v>610</v>
      </c>
      <c r="CP26" s="14">
        <v>1000</v>
      </c>
      <c r="CQ26" s="14">
        <v>270</v>
      </c>
      <c r="CR26" s="14">
        <v>11820</v>
      </c>
      <c r="CS26" s="14">
        <v>1420</v>
      </c>
      <c r="CT26" s="14">
        <v>730</v>
      </c>
      <c r="CU26" s="14">
        <v>360</v>
      </c>
    </row>
    <row r="27" spans="2:99" ht="15" x14ac:dyDescent="0.4">
      <c r="B27" s="14" t="s">
        <v>150</v>
      </c>
      <c r="C27" s="14" t="s">
        <v>151</v>
      </c>
      <c r="D27" s="14" t="s">
        <v>152</v>
      </c>
      <c r="E27" s="14">
        <v>340</v>
      </c>
      <c r="F27" s="14">
        <v>20</v>
      </c>
      <c r="G27" s="14">
        <v>730</v>
      </c>
      <c r="H27" s="14">
        <v>0.85</v>
      </c>
      <c r="I27" s="14">
        <v>0.03</v>
      </c>
      <c r="J27" s="14">
        <v>0.63</v>
      </c>
      <c r="K27" s="14"/>
      <c r="L27" s="14">
        <v>0.24</v>
      </c>
      <c r="M27" s="14">
        <v>0.13</v>
      </c>
      <c r="N27" s="14">
        <v>0.78</v>
      </c>
      <c r="O27" s="14">
        <v>0.19</v>
      </c>
      <c r="P27" s="14">
        <v>2.52</v>
      </c>
      <c r="Q27" s="14">
        <v>2.99</v>
      </c>
      <c r="R27" s="14">
        <v>0.03</v>
      </c>
      <c r="S27" s="14">
        <v>7.0000000000000007E-2</v>
      </c>
      <c r="T27" s="14">
        <v>860</v>
      </c>
      <c r="U27" s="14">
        <v>0.16</v>
      </c>
      <c r="V27" s="14">
        <v>0.15</v>
      </c>
      <c r="W27" s="14">
        <v>0.69</v>
      </c>
      <c r="X27" s="14">
        <v>0.05</v>
      </c>
      <c r="Y27" s="14">
        <v>0.1</v>
      </c>
      <c r="Z27" s="14">
        <v>0.05</v>
      </c>
      <c r="AA27" s="14">
        <v>7.0000000000000007E-2</v>
      </c>
      <c r="AB27" s="14">
        <v>0.51</v>
      </c>
      <c r="AC27" s="14">
        <v>0.31</v>
      </c>
      <c r="AD27" s="14">
        <v>0.08</v>
      </c>
      <c r="AE27" s="14">
        <v>0.04</v>
      </c>
      <c r="AF27" s="14">
        <v>0.03</v>
      </c>
      <c r="AG27" s="14">
        <v>0.04</v>
      </c>
      <c r="AH27" s="14">
        <v>0.46</v>
      </c>
      <c r="AI27" s="14">
        <v>0.35</v>
      </c>
      <c r="AJ27" s="14">
        <v>0.18</v>
      </c>
      <c r="AK27" s="14"/>
      <c r="AL27" s="14">
        <v>0.13</v>
      </c>
      <c r="AM27" s="14">
        <v>0.4</v>
      </c>
      <c r="AN27" s="14">
        <v>0.47</v>
      </c>
      <c r="AO27" s="14">
        <v>520</v>
      </c>
      <c r="AP27" s="14">
        <v>0.57999999999999996</v>
      </c>
      <c r="AQ27" s="14">
        <v>0.15</v>
      </c>
      <c r="AR27" s="14">
        <v>0.1</v>
      </c>
      <c r="AS27" s="14">
        <v>0.02</v>
      </c>
      <c r="AT27" s="14">
        <v>380</v>
      </c>
      <c r="AU27" s="14">
        <v>240</v>
      </c>
      <c r="AV27" s="14">
        <v>20</v>
      </c>
      <c r="AW27" s="14">
        <v>290</v>
      </c>
      <c r="AX27" s="14">
        <v>20</v>
      </c>
      <c r="AY27" s="14">
        <v>30</v>
      </c>
      <c r="AZ27" s="14">
        <v>20</v>
      </c>
      <c r="BA27" s="14">
        <v>0.64</v>
      </c>
      <c r="BB27" s="14">
        <v>0.04</v>
      </c>
      <c r="BC27" s="14">
        <v>0.77</v>
      </c>
      <c r="BD27" s="14">
        <v>0.06</v>
      </c>
      <c r="BE27" s="14">
        <v>0.08</v>
      </c>
      <c r="BF27" s="14">
        <v>0.05</v>
      </c>
      <c r="BG27" s="14">
        <v>0.08</v>
      </c>
      <c r="BH27" s="14">
        <v>210</v>
      </c>
      <c r="BI27" s="14"/>
      <c r="BJ27" s="14">
        <v>80</v>
      </c>
      <c r="BK27" s="14">
        <v>40</v>
      </c>
      <c r="BL27" s="14">
        <v>270</v>
      </c>
      <c r="BM27" s="14">
        <v>70</v>
      </c>
      <c r="BN27" s="14">
        <v>860</v>
      </c>
      <c r="BO27" s="14">
        <v>1020</v>
      </c>
      <c r="BP27" s="14"/>
      <c r="BQ27" s="14">
        <v>10</v>
      </c>
      <c r="BR27" s="14">
        <v>140</v>
      </c>
      <c r="BS27" s="14">
        <v>130</v>
      </c>
      <c r="BT27" s="14">
        <v>600</v>
      </c>
      <c r="BU27" s="14">
        <v>40</v>
      </c>
      <c r="BV27" s="14">
        <v>90</v>
      </c>
      <c r="BW27" s="14">
        <v>40</v>
      </c>
      <c r="BX27" s="14">
        <v>60</v>
      </c>
      <c r="BY27" s="14">
        <v>350</v>
      </c>
      <c r="BZ27" s="14">
        <v>90</v>
      </c>
      <c r="CA27" s="14">
        <v>60</v>
      </c>
      <c r="CB27" s="14">
        <v>10</v>
      </c>
      <c r="CC27" s="14">
        <v>100</v>
      </c>
      <c r="CD27" s="14">
        <v>290</v>
      </c>
      <c r="CE27" s="14">
        <v>340</v>
      </c>
      <c r="CF27" s="14">
        <v>440</v>
      </c>
      <c r="CG27" s="14">
        <v>270</v>
      </c>
      <c r="CH27" s="14">
        <v>70</v>
      </c>
      <c r="CI27" s="14">
        <v>30</v>
      </c>
      <c r="CJ27" s="14">
        <v>20</v>
      </c>
      <c r="CK27" s="14">
        <v>30</v>
      </c>
      <c r="CL27" s="14">
        <v>390</v>
      </c>
      <c r="CM27" s="14">
        <v>310</v>
      </c>
      <c r="CN27" s="14">
        <v>150</v>
      </c>
      <c r="CO27" s="14"/>
      <c r="CP27" s="14">
        <v>60</v>
      </c>
      <c r="CQ27" s="14">
        <v>20</v>
      </c>
      <c r="CR27" s="14">
        <v>380</v>
      </c>
      <c r="CS27" s="14">
        <v>150</v>
      </c>
      <c r="CT27" s="14">
        <v>90</v>
      </c>
      <c r="CU27" s="14">
        <v>20</v>
      </c>
    </row>
    <row r="28" spans="2:99" ht="15" x14ac:dyDescent="0.4">
      <c r="B28" s="14" t="s">
        <v>153</v>
      </c>
      <c r="C28" s="14" t="s">
        <v>151</v>
      </c>
      <c r="D28" s="14" t="s">
        <v>154</v>
      </c>
      <c r="E28" s="14">
        <v>320</v>
      </c>
      <c r="F28" s="14">
        <v>20</v>
      </c>
      <c r="G28" s="14">
        <v>760</v>
      </c>
      <c r="H28" s="14">
        <v>0.98</v>
      </c>
      <c r="I28" s="14">
        <v>0.03</v>
      </c>
      <c r="J28" s="14">
        <v>0.66</v>
      </c>
      <c r="K28" s="14">
        <v>0.05</v>
      </c>
      <c r="L28" s="14">
        <v>0.21</v>
      </c>
      <c r="M28" s="14">
        <v>0.09</v>
      </c>
      <c r="N28" s="14">
        <v>0.89</v>
      </c>
      <c r="O28" s="14">
        <v>0.11</v>
      </c>
      <c r="P28" s="14">
        <v>2.4300000000000002</v>
      </c>
      <c r="Q28" s="14">
        <v>3.11</v>
      </c>
      <c r="R28" s="14">
        <v>0.01</v>
      </c>
      <c r="S28" s="14">
        <v>0.04</v>
      </c>
      <c r="T28" s="14">
        <v>770</v>
      </c>
      <c r="U28" s="14">
        <v>0.23</v>
      </c>
      <c r="V28" s="14">
        <v>0.16</v>
      </c>
      <c r="W28" s="14">
        <v>0.62</v>
      </c>
      <c r="X28" s="14">
        <v>0.04</v>
      </c>
      <c r="Y28" s="14">
        <v>0.11</v>
      </c>
      <c r="Z28" s="14">
        <v>7.0000000000000007E-2</v>
      </c>
      <c r="AA28" s="14">
        <v>0.05</v>
      </c>
      <c r="AB28" s="14">
        <v>0.56999999999999995</v>
      </c>
      <c r="AC28" s="14">
        <v>0.3</v>
      </c>
      <c r="AD28" s="14">
        <v>0.02</v>
      </c>
      <c r="AE28" s="14">
        <v>0.02</v>
      </c>
      <c r="AF28" s="14">
        <v>0.05</v>
      </c>
      <c r="AG28" s="14">
        <v>0.03</v>
      </c>
      <c r="AH28" s="14">
        <v>0.54</v>
      </c>
      <c r="AI28" s="14">
        <v>0.3</v>
      </c>
      <c r="AJ28" s="14">
        <v>0.12</v>
      </c>
      <c r="AK28" s="14">
        <v>0.04</v>
      </c>
      <c r="AL28" s="14">
        <v>0.16</v>
      </c>
      <c r="AM28" s="14">
        <v>0.38</v>
      </c>
      <c r="AN28" s="14">
        <v>0.45</v>
      </c>
      <c r="AO28" s="14">
        <v>390</v>
      </c>
      <c r="AP28" s="14">
        <v>0.5</v>
      </c>
      <c r="AQ28" s="14">
        <v>0.14000000000000001</v>
      </c>
      <c r="AR28" s="14">
        <v>0.13</v>
      </c>
      <c r="AS28" s="14">
        <v>0.02</v>
      </c>
      <c r="AT28" s="14">
        <v>290</v>
      </c>
      <c r="AU28" s="14">
        <v>170</v>
      </c>
      <c r="AV28" s="14"/>
      <c r="AW28" s="14">
        <v>250</v>
      </c>
      <c r="AX28" s="14">
        <v>10</v>
      </c>
      <c r="AY28" s="14">
        <v>10</v>
      </c>
      <c r="AZ28" s="14">
        <v>20</v>
      </c>
      <c r="BA28" s="14">
        <v>0.57999999999999996</v>
      </c>
      <c r="BB28" s="14">
        <v>0.02</v>
      </c>
      <c r="BC28" s="14">
        <v>0.84</v>
      </c>
      <c r="BD28" s="14">
        <v>0.03</v>
      </c>
      <c r="BE28" s="14">
        <v>0.04</v>
      </c>
      <c r="BF28" s="14">
        <v>0.06</v>
      </c>
      <c r="BG28" s="14">
        <v>7.0000000000000007E-2</v>
      </c>
      <c r="BH28" s="14">
        <v>210</v>
      </c>
      <c r="BI28" s="14">
        <v>20</v>
      </c>
      <c r="BJ28" s="14">
        <v>70</v>
      </c>
      <c r="BK28" s="14">
        <v>30</v>
      </c>
      <c r="BL28" s="14">
        <v>280</v>
      </c>
      <c r="BM28" s="14">
        <v>40</v>
      </c>
      <c r="BN28" s="14">
        <v>770</v>
      </c>
      <c r="BO28" s="14">
        <v>980</v>
      </c>
      <c r="BP28" s="14"/>
      <c r="BQ28" s="14">
        <v>10</v>
      </c>
      <c r="BR28" s="14">
        <v>180</v>
      </c>
      <c r="BS28" s="14">
        <v>120</v>
      </c>
      <c r="BT28" s="14">
        <v>470</v>
      </c>
      <c r="BU28" s="14">
        <v>30</v>
      </c>
      <c r="BV28" s="14">
        <v>90</v>
      </c>
      <c r="BW28" s="14">
        <v>50</v>
      </c>
      <c r="BX28" s="14">
        <v>40</v>
      </c>
      <c r="BY28" s="14">
        <v>240</v>
      </c>
      <c r="BZ28" s="14">
        <v>70</v>
      </c>
      <c r="CA28" s="14">
        <v>60</v>
      </c>
      <c r="CB28" s="14">
        <v>10</v>
      </c>
      <c r="CC28" s="14">
        <v>100</v>
      </c>
      <c r="CD28" s="14">
        <v>250</v>
      </c>
      <c r="CE28" s="14">
        <v>290</v>
      </c>
      <c r="CF28" s="14">
        <v>440</v>
      </c>
      <c r="CG28" s="14">
        <v>230</v>
      </c>
      <c r="CH28" s="14">
        <v>20</v>
      </c>
      <c r="CI28" s="14">
        <v>20</v>
      </c>
      <c r="CJ28" s="14">
        <v>40</v>
      </c>
      <c r="CK28" s="14">
        <v>30</v>
      </c>
      <c r="CL28" s="14">
        <v>420</v>
      </c>
      <c r="CM28" s="14">
        <v>230</v>
      </c>
      <c r="CN28" s="14">
        <v>100</v>
      </c>
      <c r="CO28" s="14">
        <v>30</v>
      </c>
      <c r="CP28" s="14">
        <v>50</v>
      </c>
      <c r="CQ28" s="14">
        <v>10</v>
      </c>
      <c r="CR28" s="14">
        <v>210</v>
      </c>
      <c r="CS28" s="14">
        <v>140</v>
      </c>
      <c r="CT28" s="14">
        <v>80</v>
      </c>
      <c r="CU28" s="14">
        <v>20</v>
      </c>
    </row>
    <row r="29" spans="2:99" ht="15" x14ac:dyDescent="0.4">
      <c r="B29" s="14" t="s">
        <v>155</v>
      </c>
      <c r="C29" s="14" t="s">
        <v>151</v>
      </c>
      <c r="D29" s="14" t="s">
        <v>156</v>
      </c>
      <c r="E29" s="14">
        <v>540</v>
      </c>
      <c r="F29" s="14">
        <v>40</v>
      </c>
      <c r="G29" s="14">
        <v>1240</v>
      </c>
      <c r="H29" s="14">
        <v>0.9</v>
      </c>
      <c r="I29" s="14">
        <v>0.04</v>
      </c>
      <c r="J29" s="14">
        <v>0.69</v>
      </c>
      <c r="K29" s="14"/>
      <c r="L29" s="14">
        <v>0.25</v>
      </c>
      <c r="M29" s="14">
        <v>0.06</v>
      </c>
      <c r="N29" s="14">
        <v>0.84</v>
      </c>
      <c r="O29" s="14">
        <v>0.15</v>
      </c>
      <c r="P29" s="14">
        <v>2.57</v>
      </c>
      <c r="Q29" s="14">
        <v>3.16</v>
      </c>
      <c r="R29" s="14">
        <v>0.02</v>
      </c>
      <c r="S29" s="14">
        <v>7.0000000000000007E-2</v>
      </c>
      <c r="T29" s="14">
        <v>1420</v>
      </c>
      <c r="U29" s="14">
        <v>0.22</v>
      </c>
      <c r="V29" s="14">
        <v>0.18</v>
      </c>
      <c r="W29" s="14">
        <v>0.6</v>
      </c>
      <c r="X29" s="14">
        <v>0.04</v>
      </c>
      <c r="Y29" s="14">
        <v>0.11</v>
      </c>
      <c r="Z29" s="14">
        <v>7.0000000000000007E-2</v>
      </c>
      <c r="AA29" s="14">
        <v>7.0000000000000007E-2</v>
      </c>
      <c r="AB29" s="14">
        <v>0.56999999999999995</v>
      </c>
      <c r="AC29" s="14">
        <v>0.31</v>
      </c>
      <c r="AD29" s="14">
        <v>0.02</v>
      </c>
      <c r="AE29" s="14">
        <v>0.01</v>
      </c>
      <c r="AF29" s="14">
        <v>0.05</v>
      </c>
      <c r="AG29" s="14">
        <v>0.04</v>
      </c>
      <c r="AH29" s="14">
        <v>0.52</v>
      </c>
      <c r="AI29" s="14">
        <v>0.35</v>
      </c>
      <c r="AJ29" s="14">
        <v>0.1</v>
      </c>
      <c r="AK29" s="14">
        <v>0.03</v>
      </c>
      <c r="AL29" s="14">
        <v>0.18</v>
      </c>
      <c r="AM29" s="14">
        <v>0.38</v>
      </c>
      <c r="AN29" s="14">
        <v>0.44</v>
      </c>
      <c r="AO29" s="14">
        <v>740</v>
      </c>
      <c r="AP29" s="14">
        <v>0.54</v>
      </c>
      <c r="AQ29" s="14">
        <v>0.13</v>
      </c>
      <c r="AR29" s="14">
        <v>0.15</v>
      </c>
      <c r="AS29" s="14">
        <v>0.02</v>
      </c>
      <c r="AT29" s="14">
        <v>530</v>
      </c>
      <c r="AU29" s="14">
        <v>330</v>
      </c>
      <c r="AV29" s="14">
        <v>20</v>
      </c>
      <c r="AW29" s="14">
        <v>440</v>
      </c>
      <c r="AX29" s="14">
        <v>20</v>
      </c>
      <c r="AY29" s="14">
        <v>30</v>
      </c>
      <c r="AZ29" s="14">
        <v>20</v>
      </c>
      <c r="BA29" s="14">
        <v>0.61</v>
      </c>
      <c r="BB29" s="14">
        <v>0.04</v>
      </c>
      <c r="BC29" s="14">
        <v>0.83</v>
      </c>
      <c r="BD29" s="14">
        <v>0.04</v>
      </c>
      <c r="BE29" s="14">
        <v>0.05</v>
      </c>
      <c r="BF29" s="14">
        <v>0.04</v>
      </c>
      <c r="BG29" s="14">
        <v>7.0000000000000007E-2</v>
      </c>
      <c r="BH29" s="14">
        <v>370</v>
      </c>
      <c r="BI29" s="14"/>
      <c r="BJ29" s="14">
        <v>130</v>
      </c>
      <c r="BK29" s="14">
        <v>30</v>
      </c>
      <c r="BL29" s="14">
        <v>450</v>
      </c>
      <c r="BM29" s="14">
        <v>80</v>
      </c>
      <c r="BN29" s="14">
        <v>1380</v>
      </c>
      <c r="BO29" s="14">
        <v>1700</v>
      </c>
      <c r="BP29" s="14">
        <v>10</v>
      </c>
      <c r="BQ29" s="14">
        <v>20</v>
      </c>
      <c r="BR29" s="14">
        <v>310</v>
      </c>
      <c r="BS29" s="14">
        <v>250</v>
      </c>
      <c r="BT29" s="14">
        <v>860</v>
      </c>
      <c r="BU29" s="14">
        <v>60</v>
      </c>
      <c r="BV29" s="14">
        <v>160</v>
      </c>
      <c r="BW29" s="14">
        <v>100</v>
      </c>
      <c r="BX29" s="14">
        <v>100</v>
      </c>
      <c r="BY29" s="14">
        <v>460</v>
      </c>
      <c r="BZ29" s="14">
        <v>110</v>
      </c>
      <c r="CA29" s="14">
        <v>130</v>
      </c>
      <c r="CB29" s="14">
        <v>20</v>
      </c>
      <c r="CC29" s="14">
        <v>210</v>
      </c>
      <c r="CD29" s="14">
        <v>440</v>
      </c>
      <c r="CE29" s="14">
        <v>520</v>
      </c>
      <c r="CF29" s="14">
        <v>810</v>
      </c>
      <c r="CG29" s="14">
        <v>440</v>
      </c>
      <c r="CH29" s="14">
        <v>30</v>
      </c>
      <c r="CI29" s="14">
        <v>20</v>
      </c>
      <c r="CJ29" s="14">
        <v>70</v>
      </c>
      <c r="CK29" s="14">
        <v>50</v>
      </c>
      <c r="CL29" s="14">
        <v>740</v>
      </c>
      <c r="CM29" s="14">
        <v>490</v>
      </c>
      <c r="CN29" s="14">
        <v>150</v>
      </c>
      <c r="CO29" s="14">
        <v>40</v>
      </c>
      <c r="CP29" s="14">
        <v>80</v>
      </c>
      <c r="CQ29" s="14">
        <v>40</v>
      </c>
      <c r="CR29" s="14">
        <v>440</v>
      </c>
      <c r="CS29" s="14">
        <v>290</v>
      </c>
      <c r="CT29" s="14">
        <v>140</v>
      </c>
      <c r="CU29" s="14">
        <v>70</v>
      </c>
    </row>
    <row r="30" spans="2:99" ht="15" x14ac:dyDescent="0.4">
      <c r="B30" s="14" t="s">
        <v>157</v>
      </c>
      <c r="C30" s="14" t="s">
        <v>158</v>
      </c>
      <c r="D30" s="14" t="s">
        <v>159</v>
      </c>
      <c r="E30" s="14">
        <v>840</v>
      </c>
      <c r="F30" s="14">
        <v>40</v>
      </c>
      <c r="G30" s="14">
        <v>1410</v>
      </c>
      <c r="H30" s="14">
        <v>0.7</v>
      </c>
      <c r="I30" s="14">
        <v>7.0000000000000007E-2</v>
      </c>
      <c r="J30" s="14">
        <v>0.68</v>
      </c>
      <c r="K30" s="14">
        <v>0.08</v>
      </c>
      <c r="L30" s="14">
        <v>0.2</v>
      </c>
      <c r="M30" s="14">
        <v>0.04</v>
      </c>
      <c r="N30" s="14">
        <v>0.66</v>
      </c>
      <c r="O30" s="14">
        <v>0.34</v>
      </c>
      <c r="P30" s="14">
        <v>2.39</v>
      </c>
      <c r="Q30" s="14">
        <v>2.71</v>
      </c>
      <c r="R30" s="14">
        <v>0.02</v>
      </c>
      <c r="S30" s="14">
        <v>0.08</v>
      </c>
      <c r="T30" s="14">
        <v>2050</v>
      </c>
      <c r="U30" s="14">
        <v>0.2</v>
      </c>
      <c r="V30" s="14">
        <v>0.17</v>
      </c>
      <c r="W30" s="14">
        <v>0.63</v>
      </c>
      <c r="X30" s="14">
        <v>0.05</v>
      </c>
      <c r="Y30" s="14">
        <v>0.11</v>
      </c>
      <c r="Z30" s="14">
        <v>0.06</v>
      </c>
      <c r="AA30" s="14">
        <v>7.0000000000000007E-2</v>
      </c>
      <c r="AB30" s="14">
        <v>0.52</v>
      </c>
      <c r="AC30" s="14">
        <v>0.31</v>
      </c>
      <c r="AD30" s="14">
        <v>0.06</v>
      </c>
      <c r="AE30" s="14">
        <v>0.02</v>
      </c>
      <c r="AF30" s="14">
        <v>0.04</v>
      </c>
      <c r="AG30" s="14">
        <v>0.05</v>
      </c>
      <c r="AH30" s="14">
        <v>0.48</v>
      </c>
      <c r="AI30" s="14">
        <v>0.34</v>
      </c>
      <c r="AJ30" s="14">
        <v>0.15</v>
      </c>
      <c r="AK30" s="14">
        <v>0.04</v>
      </c>
      <c r="AL30" s="14">
        <v>0.19</v>
      </c>
      <c r="AM30" s="14">
        <v>0.4</v>
      </c>
      <c r="AN30" s="14">
        <v>0.4</v>
      </c>
      <c r="AO30" s="14">
        <v>1120</v>
      </c>
      <c r="AP30" s="14">
        <v>0.6</v>
      </c>
      <c r="AQ30" s="14">
        <v>0.13</v>
      </c>
      <c r="AR30" s="14">
        <v>0.1</v>
      </c>
      <c r="AS30" s="14">
        <v>0.03</v>
      </c>
      <c r="AT30" s="14">
        <v>860</v>
      </c>
      <c r="AU30" s="14">
        <v>570</v>
      </c>
      <c r="AV30" s="14">
        <v>90</v>
      </c>
      <c r="AW30" s="14">
        <v>570</v>
      </c>
      <c r="AX30" s="14">
        <v>40</v>
      </c>
      <c r="AY30" s="14">
        <v>70</v>
      </c>
      <c r="AZ30" s="14">
        <v>90</v>
      </c>
      <c r="BA30" s="14">
        <v>0.67</v>
      </c>
      <c r="BB30" s="14">
        <v>0.1</v>
      </c>
      <c r="BC30" s="14">
        <v>0.66</v>
      </c>
      <c r="BD30" s="14">
        <v>0.05</v>
      </c>
      <c r="BE30" s="14">
        <v>0.08</v>
      </c>
      <c r="BF30" s="14">
        <v>0.1</v>
      </c>
      <c r="BG30" s="14">
        <v>0.06</v>
      </c>
      <c r="BH30" s="14">
        <v>570</v>
      </c>
      <c r="BI30" s="14">
        <v>60</v>
      </c>
      <c r="BJ30" s="14">
        <v>170</v>
      </c>
      <c r="BK30" s="14">
        <v>30</v>
      </c>
      <c r="BL30" s="14">
        <v>560</v>
      </c>
      <c r="BM30" s="14">
        <v>290</v>
      </c>
      <c r="BN30" s="14">
        <v>2020</v>
      </c>
      <c r="BO30" s="14">
        <v>2290</v>
      </c>
      <c r="BP30" s="14">
        <v>10</v>
      </c>
      <c r="BQ30" s="14">
        <v>60</v>
      </c>
      <c r="BR30" s="14">
        <v>410</v>
      </c>
      <c r="BS30" s="14">
        <v>350</v>
      </c>
      <c r="BT30" s="14">
        <v>1290</v>
      </c>
      <c r="BU30" s="14">
        <v>110</v>
      </c>
      <c r="BV30" s="14">
        <v>230</v>
      </c>
      <c r="BW30" s="14">
        <v>120</v>
      </c>
      <c r="BX30" s="14">
        <v>150</v>
      </c>
      <c r="BY30" s="14">
        <v>770</v>
      </c>
      <c r="BZ30" s="14">
        <v>170</v>
      </c>
      <c r="CA30" s="14">
        <v>130</v>
      </c>
      <c r="CB30" s="14">
        <v>30</v>
      </c>
      <c r="CC30" s="14">
        <v>320</v>
      </c>
      <c r="CD30" s="14">
        <v>680</v>
      </c>
      <c r="CE30" s="14">
        <v>680</v>
      </c>
      <c r="CF30" s="14">
        <v>1070</v>
      </c>
      <c r="CG30" s="14">
        <v>640</v>
      </c>
      <c r="CH30" s="14">
        <v>120</v>
      </c>
      <c r="CI30" s="14">
        <v>40</v>
      </c>
      <c r="CJ30" s="14">
        <v>90</v>
      </c>
      <c r="CK30" s="14">
        <v>90</v>
      </c>
      <c r="CL30" s="14">
        <v>980</v>
      </c>
      <c r="CM30" s="14">
        <v>690</v>
      </c>
      <c r="CN30" s="14">
        <v>300</v>
      </c>
      <c r="CO30" s="14">
        <v>70</v>
      </c>
      <c r="CP30" s="14">
        <v>110</v>
      </c>
      <c r="CQ30" s="14">
        <v>70</v>
      </c>
      <c r="CR30" s="14">
        <v>3030</v>
      </c>
      <c r="CS30" s="14">
        <v>380</v>
      </c>
      <c r="CT30" s="14">
        <v>190</v>
      </c>
      <c r="CU30" s="14">
        <v>80</v>
      </c>
    </row>
    <row r="31" spans="2:99" ht="15" x14ac:dyDescent="0.4">
      <c r="B31" s="14" t="s">
        <v>160</v>
      </c>
      <c r="C31" s="14" t="s">
        <v>158</v>
      </c>
      <c r="D31" s="14" t="s">
        <v>161</v>
      </c>
      <c r="E31" s="14">
        <v>180</v>
      </c>
      <c r="F31" s="14">
        <v>30</v>
      </c>
      <c r="G31" s="14">
        <v>390</v>
      </c>
      <c r="H31" s="14">
        <v>0.87</v>
      </c>
      <c r="I31" s="14">
        <v>0.03</v>
      </c>
      <c r="J31" s="14">
        <v>0.55000000000000004</v>
      </c>
      <c r="K31" s="14"/>
      <c r="L31" s="14">
        <v>0.23</v>
      </c>
      <c r="M31" s="14">
        <v>0.22</v>
      </c>
      <c r="N31" s="14">
        <v>0.8</v>
      </c>
      <c r="O31" s="14">
        <v>0.14000000000000001</v>
      </c>
      <c r="P31" s="14">
        <v>2.4900000000000002</v>
      </c>
      <c r="Q31" s="14">
        <v>2.99</v>
      </c>
      <c r="R31" s="14">
        <v>0.01</v>
      </c>
      <c r="S31" s="14">
        <v>0.03</v>
      </c>
      <c r="T31" s="14">
        <v>450</v>
      </c>
      <c r="U31" s="14">
        <v>0.16</v>
      </c>
      <c r="V31" s="14">
        <v>0.18</v>
      </c>
      <c r="W31" s="14">
        <v>0.66</v>
      </c>
      <c r="X31" s="14">
        <v>0.06</v>
      </c>
      <c r="Y31" s="14">
        <v>0.11</v>
      </c>
      <c r="Z31" s="14">
        <v>0.06</v>
      </c>
      <c r="AA31" s="14">
        <v>0.08</v>
      </c>
      <c r="AB31" s="14">
        <v>0.47</v>
      </c>
      <c r="AC31" s="14">
        <v>0.26</v>
      </c>
      <c r="AD31" s="14">
        <v>0.11</v>
      </c>
      <c r="AE31" s="14">
        <v>7.0000000000000007E-2</v>
      </c>
      <c r="AF31" s="14">
        <v>0.03</v>
      </c>
      <c r="AG31" s="14">
        <v>0.06</v>
      </c>
      <c r="AH31" s="14">
        <v>0.44</v>
      </c>
      <c r="AI31" s="14">
        <v>0.28000000000000003</v>
      </c>
      <c r="AJ31" s="14">
        <v>0.26</v>
      </c>
      <c r="AK31" s="14">
        <v>0.03</v>
      </c>
      <c r="AL31" s="14">
        <v>0.19</v>
      </c>
      <c r="AM31" s="14">
        <v>0.36</v>
      </c>
      <c r="AN31" s="14">
        <v>0.43</v>
      </c>
      <c r="AO31" s="14">
        <v>260</v>
      </c>
      <c r="AP31" s="14">
        <v>0.56000000000000005</v>
      </c>
      <c r="AQ31" s="14">
        <v>0.11</v>
      </c>
      <c r="AR31" s="14">
        <v>0.16</v>
      </c>
      <c r="AS31" s="14">
        <v>0.01</v>
      </c>
      <c r="AT31" s="14">
        <v>170</v>
      </c>
      <c r="AU31" s="14">
        <v>100</v>
      </c>
      <c r="AV31" s="14"/>
      <c r="AW31" s="14">
        <v>150</v>
      </c>
      <c r="AX31" s="14"/>
      <c r="AY31" s="14"/>
      <c r="AZ31" s="14"/>
      <c r="BA31" s="14">
        <v>0.56999999999999995</v>
      </c>
      <c r="BB31" s="14"/>
      <c r="BC31" s="14">
        <v>0.88</v>
      </c>
      <c r="BD31" s="14">
        <v>0.05</v>
      </c>
      <c r="BE31" s="14">
        <v>0.02</v>
      </c>
      <c r="BF31" s="14">
        <v>0.04</v>
      </c>
      <c r="BG31" s="14">
        <v>0.12</v>
      </c>
      <c r="BH31" s="14">
        <v>100</v>
      </c>
      <c r="BI31" s="14"/>
      <c r="BJ31" s="14">
        <v>40</v>
      </c>
      <c r="BK31" s="14">
        <v>40</v>
      </c>
      <c r="BL31" s="14">
        <v>140</v>
      </c>
      <c r="BM31" s="14">
        <v>30</v>
      </c>
      <c r="BN31" s="14">
        <v>450</v>
      </c>
      <c r="BO31" s="14">
        <v>540</v>
      </c>
      <c r="BP31" s="14"/>
      <c r="BQ31" s="14"/>
      <c r="BR31" s="14">
        <v>70</v>
      </c>
      <c r="BS31" s="14">
        <v>80</v>
      </c>
      <c r="BT31" s="14">
        <v>300</v>
      </c>
      <c r="BU31" s="14">
        <v>30</v>
      </c>
      <c r="BV31" s="14">
        <v>50</v>
      </c>
      <c r="BW31" s="14">
        <v>30</v>
      </c>
      <c r="BX31" s="14">
        <v>30</v>
      </c>
      <c r="BY31" s="14">
        <v>170</v>
      </c>
      <c r="BZ31" s="14">
        <v>30</v>
      </c>
      <c r="CA31" s="14">
        <v>50</v>
      </c>
      <c r="CB31" s="14"/>
      <c r="CC31" s="14">
        <v>70</v>
      </c>
      <c r="CD31" s="14">
        <v>130</v>
      </c>
      <c r="CE31" s="14">
        <v>160</v>
      </c>
      <c r="CF31" s="14">
        <v>210</v>
      </c>
      <c r="CG31" s="14">
        <v>120</v>
      </c>
      <c r="CH31" s="14">
        <v>50</v>
      </c>
      <c r="CI31" s="14">
        <v>30</v>
      </c>
      <c r="CJ31" s="14">
        <v>10</v>
      </c>
      <c r="CK31" s="14">
        <v>30</v>
      </c>
      <c r="CL31" s="14">
        <v>200</v>
      </c>
      <c r="CM31" s="14">
        <v>120</v>
      </c>
      <c r="CN31" s="14">
        <v>120</v>
      </c>
      <c r="CO31" s="14">
        <v>10</v>
      </c>
      <c r="CP31" s="14">
        <v>40</v>
      </c>
      <c r="CQ31" s="14"/>
      <c r="CR31" s="14">
        <v>200</v>
      </c>
      <c r="CS31" s="14">
        <v>70</v>
      </c>
      <c r="CT31" s="14">
        <v>30</v>
      </c>
      <c r="CU31" s="14">
        <v>10</v>
      </c>
    </row>
    <row r="32" spans="2:99" ht="15" x14ac:dyDescent="0.4">
      <c r="B32" s="14" t="s">
        <v>162</v>
      </c>
      <c r="C32" s="14" t="s">
        <v>158</v>
      </c>
      <c r="D32" s="14" t="s">
        <v>163</v>
      </c>
      <c r="E32" s="14">
        <v>260</v>
      </c>
      <c r="F32" s="14">
        <v>10</v>
      </c>
      <c r="G32" s="14">
        <v>550</v>
      </c>
      <c r="H32" s="14">
        <v>0.89</v>
      </c>
      <c r="I32" s="14">
        <v>0.03</v>
      </c>
      <c r="J32" s="14">
        <v>0.65</v>
      </c>
      <c r="K32" s="14">
        <v>0.06</v>
      </c>
      <c r="L32" s="14">
        <v>0.21</v>
      </c>
      <c r="M32" s="14">
        <v>0.08</v>
      </c>
      <c r="N32" s="14">
        <v>0.83</v>
      </c>
      <c r="O32" s="14">
        <v>0.17</v>
      </c>
      <c r="P32" s="14">
        <v>2.38</v>
      </c>
      <c r="Q32" s="14">
        <v>2.98</v>
      </c>
      <c r="R32" s="14">
        <v>0.02</v>
      </c>
      <c r="S32" s="14">
        <v>0.08</v>
      </c>
      <c r="T32" s="14">
        <v>620</v>
      </c>
      <c r="U32" s="14">
        <v>0.23</v>
      </c>
      <c r="V32" s="14">
        <v>0.16</v>
      </c>
      <c r="W32" s="14">
        <v>0.62</v>
      </c>
      <c r="X32" s="14">
        <v>0.05</v>
      </c>
      <c r="Y32" s="14">
        <v>0.11</v>
      </c>
      <c r="Z32" s="14">
        <v>0.06</v>
      </c>
      <c r="AA32" s="14">
        <v>0.06</v>
      </c>
      <c r="AB32" s="14">
        <v>0.54</v>
      </c>
      <c r="AC32" s="14">
        <v>0.33</v>
      </c>
      <c r="AD32" s="14">
        <v>0.04</v>
      </c>
      <c r="AE32" s="14"/>
      <c r="AF32" s="14">
        <v>0.03</v>
      </c>
      <c r="AG32" s="14">
        <v>0.05</v>
      </c>
      <c r="AH32" s="14">
        <v>0.5</v>
      </c>
      <c r="AI32" s="14">
        <v>0.37</v>
      </c>
      <c r="AJ32" s="14">
        <v>0.11</v>
      </c>
      <c r="AK32" s="14">
        <v>0.01</v>
      </c>
      <c r="AL32" s="14">
        <v>0.18</v>
      </c>
      <c r="AM32" s="14">
        <v>0.38</v>
      </c>
      <c r="AN32" s="14">
        <v>0.44</v>
      </c>
      <c r="AO32" s="14">
        <v>300</v>
      </c>
      <c r="AP32" s="14">
        <v>0.52</v>
      </c>
      <c r="AQ32" s="14">
        <v>0.09</v>
      </c>
      <c r="AR32" s="14">
        <v>0.13</v>
      </c>
      <c r="AS32" s="14">
        <v>0.02</v>
      </c>
      <c r="AT32" s="14">
        <v>210</v>
      </c>
      <c r="AU32" s="14">
        <v>120</v>
      </c>
      <c r="AV32" s="14"/>
      <c r="AW32" s="14">
        <v>170</v>
      </c>
      <c r="AX32" s="14">
        <v>20</v>
      </c>
      <c r="AY32" s="14">
        <v>10</v>
      </c>
      <c r="AZ32" s="14">
        <v>10</v>
      </c>
      <c r="BA32" s="14">
        <v>0.59</v>
      </c>
      <c r="BB32" s="14">
        <v>0.02</v>
      </c>
      <c r="BC32" s="14">
        <v>0.8</v>
      </c>
      <c r="BD32" s="14">
        <v>7.0000000000000007E-2</v>
      </c>
      <c r="BE32" s="14">
        <v>0.05</v>
      </c>
      <c r="BF32" s="14">
        <v>0.06</v>
      </c>
      <c r="BG32" s="14">
        <v>0.05</v>
      </c>
      <c r="BH32" s="14">
        <v>170</v>
      </c>
      <c r="BI32" s="14">
        <v>20</v>
      </c>
      <c r="BJ32" s="14">
        <v>60</v>
      </c>
      <c r="BK32" s="14">
        <v>20</v>
      </c>
      <c r="BL32" s="14">
        <v>220</v>
      </c>
      <c r="BM32" s="14">
        <v>40</v>
      </c>
      <c r="BN32" s="14">
        <v>620</v>
      </c>
      <c r="BO32" s="14">
        <v>780</v>
      </c>
      <c r="BP32" s="14"/>
      <c r="BQ32" s="14"/>
      <c r="BR32" s="14">
        <v>140</v>
      </c>
      <c r="BS32" s="14">
        <v>100</v>
      </c>
      <c r="BT32" s="14">
        <v>380</v>
      </c>
      <c r="BU32" s="14">
        <v>30</v>
      </c>
      <c r="BV32" s="14">
        <v>70</v>
      </c>
      <c r="BW32" s="14">
        <v>40</v>
      </c>
      <c r="BX32" s="14">
        <v>40</v>
      </c>
      <c r="BY32" s="14">
        <v>200</v>
      </c>
      <c r="BZ32" s="14">
        <v>40</v>
      </c>
      <c r="CA32" s="14">
        <v>50</v>
      </c>
      <c r="CB32" s="14"/>
      <c r="CC32" s="14">
        <v>90</v>
      </c>
      <c r="CD32" s="14">
        <v>200</v>
      </c>
      <c r="CE32" s="14">
        <v>230</v>
      </c>
      <c r="CF32" s="14">
        <v>340</v>
      </c>
      <c r="CG32" s="14">
        <v>210</v>
      </c>
      <c r="CH32" s="14">
        <v>30</v>
      </c>
      <c r="CI32" s="14"/>
      <c r="CJ32" s="14">
        <v>20</v>
      </c>
      <c r="CK32" s="14">
        <v>30</v>
      </c>
      <c r="CL32" s="14">
        <v>310</v>
      </c>
      <c r="CM32" s="14">
        <v>230</v>
      </c>
      <c r="CN32" s="14">
        <v>70</v>
      </c>
      <c r="CO32" s="14"/>
      <c r="CP32" s="14">
        <v>30</v>
      </c>
      <c r="CQ32" s="14">
        <v>20</v>
      </c>
      <c r="CR32" s="14">
        <v>270</v>
      </c>
      <c r="CS32" s="14">
        <v>130</v>
      </c>
      <c r="CT32" s="14">
        <v>60</v>
      </c>
      <c r="CU32" s="14">
        <v>30</v>
      </c>
    </row>
    <row r="33" spans="2:99" ht="15" x14ac:dyDescent="0.4">
      <c r="B33" s="14" t="s">
        <v>164</v>
      </c>
      <c r="C33" s="14" t="s">
        <v>158</v>
      </c>
      <c r="D33" s="14" t="s">
        <v>165</v>
      </c>
      <c r="E33" s="14">
        <v>230</v>
      </c>
      <c r="F33" s="14">
        <v>10</v>
      </c>
      <c r="G33" s="14">
        <v>470</v>
      </c>
      <c r="H33" s="14">
        <v>0.85</v>
      </c>
      <c r="I33" s="14">
        <v>0.04</v>
      </c>
      <c r="J33" s="14">
        <v>0.73</v>
      </c>
      <c r="K33" s="14"/>
      <c r="L33" s="14">
        <v>0.2</v>
      </c>
      <c r="M33" s="14">
        <v>7.0000000000000007E-2</v>
      </c>
      <c r="N33" s="14">
        <v>0.86</v>
      </c>
      <c r="O33" s="14">
        <v>0.14000000000000001</v>
      </c>
      <c r="P33" s="14">
        <v>2.46</v>
      </c>
      <c r="Q33" s="14">
        <v>3.08</v>
      </c>
      <c r="R33" s="14"/>
      <c r="S33" s="14">
        <v>0.09</v>
      </c>
      <c r="T33" s="14">
        <v>560</v>
      </c>
      <c r="U33" s="14">
        <v>0.24</v>
      </c>
      <c r="V33" s="14">
        <v>0.18</v>
      </c>
      <c r="W33" s="14">
        <v>0.57999999999999996</v>
      </c>
      <c r="X33" s="14">
        <v>0.05</v>
      </c>
      <c r="Y33" s="14">
        <v>0.12</v>
      </c>
      <c r="Z33" s="14">
        <v>0.08</v>
      </c>
      <c r="AA33" s="14">
        <v>0.06</v>
      </c>
      <c r="AB33" s="14">
        <v>0.59</v>
      </c>
      <c r="AC33" s="14">
        <v>0.31</v>
      </c>
      <c r="AD33" s="14">
        <v>0.01</v>
      </c>
      <c r="AE33" s="14">
        <v>0.02</v>
      </c>
      <c r="AF33" s="14">
        <v>0.03</v>
      </c>
      <c r="AG33" s="14">
        <v>0.04</v>
      </c>
      <c r="AH33" s="14">
        <v>0.52</v>
      </c>
      <c r="AI33" s="14">
        <v>0.34</v>
      </c>
      <c r="AJ33" s="14">
        <v>0.1</v>
      </c>
      <c r="AK33" s="14">
        <v>0.03</v>
      </c>
      <c r="AL33" s="14">
        <v>0.17</v>
      </c>
      <c r="AM33" s="14">
        <v>0.39</v>
      </c>
      <c r="AN33" s="14">
        <v>0.43</v>
      </c>
      <c r="AO33" s="14">
        <v>290</v>
      </c>
      <c r="AP33" s="14">
        <v>0.56000000000000005</v>
      </c>
      <c r="AQ33" s="14">
        <v>0.16</v>
      </c>
      <c r="AR33" s="14">
        <v>0.1</v>
      </c>
      <c r="AS33" s="14">
        <v>0.02</v>
      </c>
      <c r="AT33" s="14">
        <v>210</v>
      </c>
      <c r="AU33" s="14">
        <v>140</v>
      </c>
      <c r="AV33" s="14">
        <v>10</v>
      </c>
      <c r="AW33" s="14">
        <v>180</v>
      </c>
      <c r="AX33" s="14"/>
      <c r="AY33" s="14">
        <v>10</v>
      </c>
      <c r="AZ33" s="14"/>
      <c r="BA33" s="14">
        <v>0.67</v>
      </c>
      <c r="BB33" s="14">
        <v>0.06</v>
      </c>
      <c r="BC33" s="14">
        <v>0.83</v>
      </c>
      <c r="BD33" s="14">
        <v>0.03</v>
      </c>
      <c r="BE33" s="14">
        <v>0.06</v>
      </c>
      <c r="BF33" s="14">
        <v>0.02</v>
      </c>
      <c r="BG33" s="14">
        <v>0.08</v>
      </c>
      <c r="BH33" s="14">
        <v>170</v>
      </c>
      <c r="BI33" s="14"/>
      <c r="BJ33" s="14">
        <v>50</v>
      </c>
      <c r="BK33" s="14">
        <v>20</v>
      </c>
      <c r="BL33" s="14">
        <v>200</v>
      </c>
      <c r="BM33" s="14">
        <v>30</v>
      </c>
      <c r="BN33" s="14">
        <v>560</v>
      </c>
      <c r="BO33" s="14">
        <v>700</v>
      </c>
      <c r="BP33" s="14"/>
      <c r="BQ33" s="14">
        <v>10</v>
      </c>
      <c r="BR33" s="14">
        <v>130</v>
      </c>
      <c r="BS33" s="14">
        <v>100</v>
      </c>
      <c r="BT33" s="14">
        <v>330</v>
      </c>
      <c r="BU33" s="14">
        <v>30</v>
      </c>
      <c r="BV33" s="14">
        <v>70</v>
      </c>
      <c r="BW33" s="14">
        <v>40</v>
      </c>
      <c r="BX33" s="14">
        <v>40</v>
      </c>
      <c r="BY33" s="14">
        <v>180</v>
      </c>
      <c r="BZ33" s="14">
        <v>50</v>
      </c>
      <c r="CA33" s="14">
        <v>30</v>
      </c>
      <c r="CB33" s="14"/>
      <c r="CC33" s="14">
        <v>80</v>
      </c>
      <c r="CD33" s="14">
        <v>180</v>
      </c>
      <c r="CE33" s="14">
        <v>200</v>
      </c>
      <c r="CF33" s="14">
        <v>330</v>
      </c>
      <c r="CG33" s="14">
        <v>170</v>
      </c>
      <c r="CH33" s="14"/>
      <c r="CI33" s="14">
        <v>10</v>
      </c>
      <c r="CJ33" s="14">
        <v>10</v>
      </c>
      <c r="CK33" s="14">
        <v>30</v>
      </c>
      <c r="CL33" s="14">
        <v>290</v>
      </c>
      <c r="CM33" s="14">
        <v>190</v>
      </c>
      <c r="CN33" s="14">
        <v>60</v>
      </c>
      <c r="CO33" s="14">
        <v>20</v>
      </c>
      <c r="CP33" s="14">
        <v>40</v>
      </c>
      <c r="CQ33" s="14">
        <v>20</v>
      </c>
      <c r="CR33" s="14">
        <v>610</v>
      </c>
      <c r="CS33" s="14">
        <v>110</v>
      </c>
      <c r="CT33" s="14">
        <v>60</v>
      </c>
      <c r="CU33" s="14">
        <v>20</v>
      </c>
    </row>
    <row r="34" spans="2:99" ht="15" x14ac:dyDescent="0.4">
      <c r="B34" s="14" t="s">
        <v>166</v>
      </c>
      <c r="C34" s="14" t="s">
        <v>158</v>
      </c>
      <c r="D34" s="14" t="s">
        <v>167</v>
      </c>
      <c r="E34" s="14">
        <v>150</v>
      </c>
      <c r="F34" s="14"/>
      <c r="G34" s="14">
        <v>360</v>
      </c>
      <c r="H34" s="14">
        <v>1</v>
      </c>
      <c r="I34" s="14">
        <v>0.01</v>
      </c>
      <c r="J34" s="14">
        <v>0.77</v>
      </c>
      <c r="K34" s="14"/>
      <c r="L34" s="14">
        <v>0.18</v>
      </c>
      <c r="M34" s="14">
        <v>0.05</v>
      </c>
      <c r="N34" s="14">
        <v>0.84</v>
      </c>
      <c r="O34" s="14">
        <v>0.16</v>
      </c>
      <c r="P34" s="14">
        <v>2.44</v>
      </c>
      <c r="Q34" s="14">
        <v>3.24</v>
      </c>
      <c r="R34" s="14">
        <v>0.03</v>
      </c>
      <c r="S34" s="14">
        <v>0.08</v>
      </c>
      <c r="T34" s="14">
        <v>360</v>
      </c>
      <c r="U34" s="14">
        <v>0.21</v>
      </c>
      <c r="V34" s="14">
        <v>0.13</v>
      </c>
      <c r="W34" s="14">
        <v>0.66</v>
      </c>
      <c r="X34" s="14">
        <v>0.03</v>
      </c>
      <c r="Y34" s="14">
        <v>0.09</v>
      </c>
      <c r="Z34" s="14">
        <v>0.06</v>
      </c>
      <c r="AA34" s="14">
        <v>0.06</v>
      </c>
      <c r="AB34" s="14">
        <v>0.55000000000000004</v>
      </c>
      <c r="AC34" s="14">
        <v>0.35</v>
      </c>
      <c r="AD34" s="14">
        <v>0.03</v>
      </c>
      <c r="AE34" s="14"/>
      <c r="AF34" s="14">
        <v>0.03</v>
      </c>
      <c r="AG34" s="14">
        <v>0.04</v>
      </c>
      <c r="AH34" s="14">
        <v>0.53</v>
      </c>
      <c r="AI34" s="14">
        <v>0.38</v>
      </c>
      <c r="AJ34" s="14">
        <v>7.0000000000000007E-2</v>
      </c>
      <c r="AK34" s="14">
        <v>0.02</v>
      </c>
      <c r="AL34" s="14">
        <v>0.14000000000000001</v>
      </c>
      <c r="AM34" s="14">
        <v>0.38</v>
      </c>
      <c r="AN34" s="14">
        <v>0.48</v>
      </c>
      <c r="AO34" s="14">
        <v>200</v>
      </c>
      <c r="AP34" s="14">
        <v>0.48</v>
      </c>
      <c r="AQ34" s="14">
        <v>0.09</v>
      </c>
      <c r="AR34" s="14">
        <v>0.19</v>
      </c>
      <c r="AS34" s="14">
        <v>0.02</v>
      </c>
      <c r="AT34" s="14">
        <v>120</v>
      </c>
      <c r="AU34" s="14">
        <v>80</v>
      </c>
      <c r="AV34" s="14"/>
      <c r="AW34" s="14">
        <v>100</v>
      </c>
      <c r="AX34" s="14"/>
      <c r="AY34" s="14">
        <v>10</v>
      </c>
      <c r="AZ34" s="14"/>
      <c r="BA34" s="14">
        <v>0.66</v>
      </c>
      <c r="BB34" s="14"/>
      <c r="BC34" s="14">
        <v>0.83</v>
      </c>
      <c r="BD34" s="14">
        <v>0.04</v>
      </c>
      <c r="BE34" s="14">
        <v>0.09</v>
      </c>
      <c r="BF34" s="14">
        <v>0.02</v>
      </c>
      <c r="BG34" s="14">
        <v>7.0000000000000007E-2</v>
      </c>
      <c r="BH34" s="14">
        <v>110</v>
      </c>
      <c r="BI34" s="14"/>
      <c r="BJ34" s="14">
        <v>30</v>
      </c>
      <c r="BK34" s="14"/>
      <c r="BL34" s="14">
        <v>120</v>
      </c>
      <c r="BM34" s="14">
        <v>20</v>
      </c>
      <c r="BN34" s="14">
        <v>360</v>
      </c>
      <c r="BO34" s="14">
        <v>470</v>
      </c>
      <c r="BP34" s="14"/>
      <c r="BQ34" s="14"/>
      <c r="BR34" s="14">
        <v>80</v>
      </c>
      <c r="BS34" s="14">
        <v>50</v>
      </c>
      <c r="BT34" s="14">
        <v>230</v>
      </c>
      <c r="BU34" s="14">
        <v>10</v>
      </c>
      <c r="BV34" s="14">
        <v>30</v>
      </c>
      <c r="BW34" s="14">
        <v>20</v>
      </c>
      <c r="BX34" s="14">
        <v>20</v>
      </c>
      <c r="BY34" s="14">
        <v>110</v>
      </c>
      <c r="BZ34" s="14">
        <v>20</v>
      </c>
      <c r="CA34" s="14">
        <v>40</v>
      </c>
      <c r="CB34" s="14"/>
      <c r="CC34" s="14">
        <v>40</v>
      </c>
      <c r="CD34" s="14">
        <v>120</v>
      </c>
      <c r="CE34" s="14">
        <v>150</v>
      </c>
      <c r="CF34" s="14">
        <v>200</v>
      </c>
      <c r="CG34" s="14">
        <v>120</v>
      </c>
      <c r="CH34" s="14"/>
      <c r="CI34" s="14"/>
      <c r="CJ34" s="14">
        <v>10</v>
      </c>
      <c r="CK34" s="14">
        <v>20</v>
      </c>
      <c r="CL34" s="14">
        <v>190</v>
      </c>
      <c r="CM34" s="14">
        <v>130</v>
      </c>
      <c r="CN34" s="14">
        <v>30</v>
      </c>
      <c r="CO34" s="14"/>
      <c r="CP34" s="14">
        <v>20</v>
      </c>
      <c r="CQ34" s="14">
        <v>10</v>
      </c>
      <c r="CR34" s="14">
        <v>230</v>
      </c>
      <c r="CS34" s="14">
        <v>70</v>
      </c>
      <c r="CT34" s="14">
        <v>40</v>
      </c>
      <c r="CU34" s="14">
        <v>10</v>
      </c>
    </row>
    <row r="35" spans="2:99" ht="15" x14ac:dyDescent="0.4">
      <c r="B35" s="14" t="s">
        <v>168</v>
      </c>
      <c r="C35" s="14" t="s">
        <v>158</v>
      </c>
      <c r="D35" s="14" t="s">
        <v>169</v>
      </c>
      <c r="E35" s="14">
        <v>620</v>
      </c>
      <c r="F35" s="14">
        <v>50</v>
      </c>
      <c r="G35" s="14">
        <v>1180</v>
      </c>
      <c r="H35" s="14">
        <v>0.79</v>
      </c>
      <c r="I35" s="14">
        <v>0.04</v>
      </c>
      <c r="J35" s="14">
        <v>0.67</v>
      </c>
      <c r="K35" s="14">
        <v>0.08</v>
      </c>
      <c r="L35" s="14">
        <v>0.19</v>
      </c>
      <c r="M35" s="14">
        <v>0.05</v>
      </c>
      <c r="N35" s="14">
        <v>0.66</v>
      </c>
      <c r="O35" s="14">
        <v>0.34</v>
      </c>
      <c r="P35" s="14">
        <v>2.39</v>
      </c>
      <c r="Q35" s="14">
        <v>2.83</v>
      </c>
      <c r="R35" s="14">
        <v>0.02</v>
      </c>
      <c r="S35" s="14">
        <v>0.08</v>
      </c>
      <c r="T35" s="14">
        <v>1530</v>
      </c>
      <c r="U35" s="14">
        <v>0.19</v>
      </c>
      <c r="V35" s="14">
        <v>0.16</v>
      </c>
      <c r="W35" s="14">
        <v>0.64</v>
      </c>
      <c r="X35" s="14">
        <v>0.04</v>
      </c>
      <c r="Y35" s="14">
        <v>0.1</v>
      </c>
      <c r="Z35" s="14">
        <v>0.06</v>
      </c>
      <c r="AA35" s="14">
        <v>0.08</v>
      </c>
      <c r="AB35" s="14">
        <v>0.5</v>
      </c>
      <c r="AC35" s="14">
        <v>0.34</v>
      </c>
      <c r="AD35" s="14">
        <v>0.04</v>
      </c>
      <c r="AE35" s="14">
        <v>0.02</v>
      </c>
      <c r="AF35" s="14">
        <v>0.05</v>
      </c>
      <c r="AG35" s="14">
        <v>0.05</v>
      </c>
      <c r="AH35" s="14">
        <v>0.46</v>
      </c>
      <c r="AI35" s="14">
        <v>0.36</v>
      </c>
      <c r="AJ35" s="14">
        <v>0.14000000000000001</v>
      </c>
      <c r="AK35" s="14">
        <v>0.03</v>
      </c>
      <c r="AL35" s="14">
        <v>0.16</v>
      </c>
      <c r="AM35" s="14">
        <v>0.4</v>
      </c>
      <c r="AN35" s="14">
        <v>0.44</v>
      </c>
      <c r="AO35" s="14">
        <v>820</v>
      </c>
      <c r="AP35" s="14">
        <v>0.56999999999999995</v>
      </c>
      <c r="AQ35" s="14">
        <v>0.12</v>
      </c>
      <c r="AR35" s="14">
        <v>0.1</v>
      </c>
      <c r="AS35" s="14">
        <v>0.02</v>
      </c>
      <c r="AT35" s="14">
        <v>600</v>
      </c>
      <c r="AU35" s="14">
        <v>390</v>
      </c>
      <c r="AV35" s="14">
        <v>50</v>
      </c>
      <c r="AW35" s="14">
        <v>450</v>
      </c>
      <c r="AX35" s="14">
        <v>30</v>
      </c>
      <c r="AY35" s="14">
        <v>30</v>
      </c>
      <c r="AZ35" s="14">
        <v>40</v>
      </c>
      <c r="BA35" s="14">
        <v>0.65</v>
      </c>
      <c r="BB35" s="14">
        <v>0.09</v>
      </c>
      <c r="BC35" s="14">
        <v>0.75</v>
      </c>
      <c r="BD35" s="14">
        <v>0.04</v>
      </c>
      <c r="BE35" s="14">
        <v>0.05</v>
      </c>
      <c r="BF35" s="14">
        <v>7.0000000000000007E-2</v>
      </c>
      <c r="BG35" s="14">
        <v>7.0000000000000007E-2</v>
      </c>
      <c r="BH35" s="14">
        <v>420</v>
      </c>
      <c r="BI35" s="14">
        <v>50</v>
      </c>
      <c r="BJ35" s="14">
        <v>120</v>
      </c>
      <c r="BK35" s="14">
        <v>30</v>
      </c>
      <c r="BL35" s="14">
        <v>410</v>
      </c>
      <c r="BM35" s="14">
        <v>210</v>
      </c>
      <c r="BN35" s="14">
        <v>1490</v>
      </c>
      <c r="BO35" s="14">
        <v>1760</v>
      </c>
      <c r="BP35" s="14">
        <v>10</v>
      </c>
      <c r="BQ35" s="14">
        <v>20</v>
      </c>
      <c r="BR35" s="14">
        <v>300</v>
      </c>
      <c r="BS35" s="14">
        <v>250</v>
      </c>
      <c r="BT35" s="14">
        <v>980</v>
      </c>
      <c r="BU35" s="14">
        <v>60</v>
      </c>
      <c r="BV35" s="14">
        <v>150</v>
      </c>
      <c r="BW35" s="14">
        <v>90</v>
      </c>
      <c r="BX35" s="14">
        <v>120</v>
      </c>
      <c r="BY35" s="14">
        <v>560</v>
      </c>
      <c r="BZ35" s="14">
        <v>120</v>
      </c>
      <c r="CA35" s="14">
        <v>100</v>
      </c>
      <c r="CB35" s="14">
        <v>20</v>
      </c>
      <c r="CC35" s="14">
        <v>200</v>
      </c>
      <c r="CD35" s="14">
        <v>510</v>
      </c>
      <c r="CE35" s="14">
        <v>560</v>
      </c>
      <c r="CF35" s="14">
        <v>770</v>
      </c>
      <c r="CG35" s="14">
        <v>520</v>
      </c>
      <c r="CH35" s="14">
        <v>70</v>
      </c>
      <c r="CI35" s="14">
        <v>30</v>
      </c>
      <c r="CJ35" s="14">
        <v>70</v>
      </c>
      <c r="CK35" s="14">
        <v>80</v>
      </c>
      <c r="CL35" s="14">
        <v>710</v>
      </c>
      <c r="CM35" s="14">
        <v>560</v>
      </c>
      <c r="CN35" s="14">
        <v>220</v>
      </c>
      <c r="CO35" s="14">
        <v>50</v>
      </c>
      <c r="CP35" s="14">
        <v>90</v>
      </c>
      <c r="CQ35" s="14">
        <v>50</v>
      </c>
      <c r="CR35" s="14">
        <v>740</v>
      </c>
      <c r="CS35" s="14">
        <v>320</v>
      </c>
      <c r="CT35" s="14">
        <v>150</v>
      </c>
      <c r="CU35" s="14">
        <v>70</v>
      </c>
    </row>
    <row r="36" spans="2:99" ht="15" x14ac:dyDescent="0.4">
      <c r="B36" s="14" t="s">
        <v>170</v>
      </c>
      <c r="C36" s="14" t="s">
        <v>171</v>
      </c>
      <c r="D36" s="14" t="s">
        <v>172</v>
      </c>
      <c r="E36" s="14">
        <v>480</v>
      </c>
      <c r="F36" s="14">
        <v>60</v>
      </c>
      <c r="G36" s="14">
        <v>940</v>
      </c>
      <c r="H36" s="14">
        <v>0.86</v>
      </c>
      <c r="I36" s="14">
        <v>0.05</v>
      </c>
      <c r="J36" s="14">
        <v>0.62</v>
      </c>
      <c r="K36" s="14">
        <v>0.01</v>
      </c>
      <c r="L36" s="14">
        <v>0.28999999999999998</v>
      </c>
      <c r="M36" s="14">
        <v>0.08</v>
      </c>
      <c r="N36" s="14">
        <v>0.71</v>
      </c>
      <c r="O36" s="14">
        <v>0.28999999999999998</v>
      </c>
      <c r="P36" s="14">
        <v>2.29</v>
      </c>
      <c r="Q36" s="14">
        <v>2.91</v>
      </c>
      <c r="R36" s="14"/>
      <c r="S36" s="14">
        <v>0.04</v>
      </c>
      <c r="T36" s="14">
        <v>1110</v>
      </c>
      <c r="U36" s="14">
        <v>0.21</v>
      </c>
      <c r="V36" s="14">
        <v>0.13</v>
      </c>
      <c r="W36" s="14">
        <v>0.67</v>
      </c>
      <c r="X36" s="14">
        <v>0.03</v>
      </c>
      <c r="Y36" s="14">
        <v>0.08</v>
      </c>
      <c r="Z36" s="14">
        <v>0.05</v>
      </c>
      <c r="AA36" s="14">
        <v>0.06</v>
      </c>
      <c r="AB36" s="14">
        <v>0.4</v>
      </c>
      <c r="AC36" s="14">
        <v>0.42</v>
      </c>
      <c r="AD36" s="14">
        <v>0.04</v>
      </c>
      <c r="AE36" s="14">
        <v>0.02</v>
      </c>
      <c r="AF36" s="14">
        <v>0.06</v>
      </c>
      <c r="AG36" s="14">
        <v>0.06</v>
      </c>
      <c r="AH36" s="14">
        <v>0.37</v>
      </c>
      <c r="AI36" s="14">
        <v>0.45</v>
      </c>
      <c r="AJ36" s="14">
        <v>0.15</v>
      </c>
      <c r="AK36" s="14">
        <v>0.02</v>
      </c>
      <c r="AL36" s="14">
        <v>0.11</v>
      </c>
      <c r="AM36" s="14">
        <v>0.34</v>
      </c>
      <c r="AN36" s="14">
        <v>0.54</v>
      </c>
      <c r="AO36" s="14">
        <v>620</v>
      </c>
      <c r="AP36" s="14">
        <v>0.53</v>
      </c>
      <c r="AQ36" s="14">
        <v>0.11</v>
      </c>
      <c r="AR36" s="14">
        <v>0.14000000000000001</v>
      </c>
      <c r="AS36" s="14">
        <v>0.02</v>
      </c>
      <c r="AT36" s="14">
        <v>430</v>
      </c>
      <c r="AU36" s="14">
        <v>260</v>
      </c>
      <c r="AV36" s="14">
        <v>30</v>
      </c>
      <c r="AW36" s="14">
        <v>340</v>
      </c>
      <c r="AX36" s="14"/>
      <c r="AY36" s="14">
        <v>30</v>
      </c>
      <c r="AZ36" s="14">
        <v>30</v>
      </c>
      <c r="BA36" s="14">
        <v>0.6</v>
      </c>
      <c r="BB36" s="14">
        <v>0.06</v>
      </c>
      <c r="BC36" s="14">
        <v>0.77</v>
      </c>
      <c r="BD36" s="14">
        <v>0.02</v>
      </c>
      <c r="BE36" s="14">
        <v>0.06</v>
      </c>
      <c r="BF36" s="14">
        <v>0.08</v>
      </c>
      <c r="BG36" s="14">
        <v>0.13</v>
      </c>
      <c r="BH36" s="14">
        <v>300</v>
      </c>
      <c r="BI36" s="14"/>
      <c r="BJ36" s="14">
        <v>140</v>
      </c>
      <c r="BK36" s="14">
        <v>40</v>
      </c>
      <c r="BL36" s="14">
        <v>340</v>
      </c>
      <c r="BM36" s="14">
        <v>140</v>
      </c>
      <c r="BN36" s="14">
        <v>1090</v>
      </c>
      <c r="BO36" s="14">
        <v>1390</v>
      </c>
      <c r="BP36" s="14"/>
      <c r="BQ36" s="14">
        <v>30</v>
      </c>
      <c r="BR36" s="14">
        <v>230</v>
      </c>
      <c r="BS36" s="14">
        <v>140</v>
      </c>
      <c r="BT36" s="14">
        <v>740</v>
      </c>
      <c r="BU36" s="14">
        <v>30</v>
      </c>
      <c r="BV36" s="14">
        <v>90</v>
      </c>
      <c r="BW36" s="14">
        <v>60</v>
      </c>
      <c r="BX36" s="14">
        <v>60</v>
      </c>
      <c r="BY36" s="14">
        <v>390</v>
      </c>
      <c r="BZ36" s="14">
        <v>80</v>
      </c>
      <c r="CA36" s="14">
        <v>110</v>
      </c>
      <c r="CB36" s="14">
        <v>20</v>
      </c>
      <c r="CC36" s="14">
        <v>110</v>
      </c>
      <c r="CD36" s="14">
        <v>330</v>
      </c>
      <c r="CE36" s="14">
        <v>530</v>
      </c>
      <c r="CF36" s="14">
        <v>440</v>
      </c>
      <c r="CG36" s="14">
        <v>470</v>
      </c>
      <c r="CH36" s="14">
        <v>40</v>
      </c>
      <c r="CI36" s="14">
        <v>20</v>
      </c>
      <c r="CJ36" s="14">
        <v>70</v>
      </c>
      <c r="CK36" s="14">
        <v>70</v>
      </c>
      <c r="CL36" s="14">
        <v>410</v>
      </c>
      <c r="CM36" s="14">
        <v>500</v>
      </c>
      <c r="CN36" s="14">
        <v>170</v>
      </c>
      <c r="CO36" s="14">
        <v>30</v>
      </c>
      <c r="CP36" s="14">
        <v>120</v>
      </c>
      <c r="CQ36" s="14">
        <v>20</v>
      </c>
      <c r="CR36" s="14">
        <v>500</v>
      </c>
      <c r="CS36" s="14">
        <v>200</v>
      </c>
      <c r="CT36" s="14">
        <v>110</v>
      </c>
      <c r="CU36" s="14">
        <v>30</v>
      </c>
    </row>
    <row r="37" spans="2:99" ht="15" x14ac:dyDescent="0.4">
      <c r="B37" s="14" t="s">
        <v>173</v>
      </c>
      <c r="C37" s="14" t="s">
        <v>171</v>
      </c>
      <c r="D37" s="14" t="s">
        <v>174</v>
      </c>
      <c r="E37" s="14">
        <v>420</v>
      </c>
      <c r="F37" s="14">
        <v>20</v>
      </c>
      <c r="G37" s="14">
        <v>860</v>
      </c>
      <c r="H37" s="14">
        <v>0.81</v>
      </c>
      <c r="I37" s="14">
        <v>0.06</v>
      </c>
      <c r="J37" s="14">
        <v>0.69</v>
      </c>
      <c r="K37" s="14">
        <v>0.11</v>
      </c>
      <c r="L37" s="14">
        <v>0.14000000000000001</v>
      </c>
      <c r="M37" s="14">
        <v>0.06</v>
      </c>
      <c r="N37" s="14">
        <v>0.87</v>
      </c>
      <c r="O37" s="14">
        <v>0.11</v>
      </c>
      <c r="P37" s="14">
        <v>2.56</v>
      </c>
      <c r="Q37" s="14">
        <v>2.91</v>
      </c>
      <c r="R37" s="14">
        <v>0.02</v>
      </c>
      <c r="S37" s="14">
        <v>0.05</v>
      </c>
      <c r="T37" s="14">
        <v>1090</v>
      </c>
      <c r="U37" s="14">
        <v>0.23</v>
      </c>
      <c r="V37" s="14">
        <v>0.17</v>
      </c>
      <c r="W37" s="14">
        <v>0.61</v>
      </c>
      <c r="X37" s="14">
        <v>0.04</v>
      </c>
      <c r="Y37" s="14">
        <v>0.12</v>
      </c>
      <c r="Z37" s="14">
        <v>0.08</v>
      </c>
      <c r="AA37" s="14">
        <v>7.0000000000000007E-2</v>
      </c>
      <c r="AB37" s="14">
        <v>0.59</v>
      </c>
      <c r="AC37" s="14">
        <v>0.26</v>
      </c>
      <c r="AD37" s="14">
        <v>0.05</v>
      </c>
      <c r="AE37" s="14">
        <v>0.02</v>
      </c>
      <c r="AF37" s="14">
        <v>0.05</v>
      </c>
      <c r="AG37" s="14">
        <v>0.03</v>
      </c>
      <c r="AH37" s="14">
        <v>0.54</v>
      </c>
      <c r="AI37" s="14">
        <v>0.3</v>
      </c>
      <c r="AJ37" s="14">
        <v>0.14000000000000001</v>
      </c>
      <c r="AK37" s="14">
        <v>0.02</v>
      </c>
      <c r="AL37" s="14">
        <v>0.2</v>
      </c>
      <c r="AM37" s="14">
        <v>0.42</v>
      </c>
      <c r="AN37" s="14">
        <v>0.37</v>
      </c>
      <c r="AO37" s="14">
        <v>560</v>
      </c>
      <c r="AP37" s="14">
        <v>0.56999999999999995</v>
      </c>
      <c r="AQ37" s="14">
        <v>0.13</v>
      </c>
      <c r="AR37" s="14">
        <v>0.11</v>
      </c>
      <c r="AS37" s="14">
        <v>0.01</v>
      </c>
      <c r="AT37" s="14">
        <v>400</v>
      </c>
      <c r="AU37" s="14">
        <v>260</v>
      </c>
      <c r="AV37" s="14">
        <v>30</v>
      </c>
      <c r="AW37" s="14">
        <v>320</v>
      </c>
      <c r="AX37" s="14">
        <v>10</v>
      </c>
      <c r="AY37" s="14">
        <v>20</v>
      </c>
      <c r="AZ37" s="14"/>
      <c r="BA37" s="14">
        <v>0.64</v>
      </c>
      <c r="BB37" s="14">
        <v>0.08</v>
      </c>
      <c r="BC37" s="14">
        <v>0.81</v>
      </c>
      <c r="BD37" s="14">
        <v>0.03</v>
      </c>
      <c r="BE37" s="14">
        <v>0.05</v>
      </c>
      <c r="BF37" s="14">
        <v>0.02</v>
      </c>
      <c r="BG37" s="14">
        <v>0.06</v>
      </c>
      <c r="BH37" s="14">
        <v>290</v>
      </c>
      <c r="BI37" s="14">
        <v>50</v>
      </c>
      <c r="BJ37" s="14">
        <v>60</v>
      </c>
      <c r="BK37" s="14">
        <v>30</v>
      </c>
      <c r="BL37" s="14">
        <v>360</v>
      </c>
      <c r="BM37" s="14">
        <v>50</v>
      </c>
      <c r="BN37" s="14">
        <v>1060</v>
      </c>
      <c r="BO37" s="14">
        <v>1210</v>
      </c>
      <c r="BP37" s="14">
        <v>10</v>
      </c>
      <c r="BQ37" s="14">
        <v>30</v>
      </c>
      <c r="BR37" s="14">
        <v>250</v>
      </c>
      <c r="BS37" s="14">
        <v>180</v>
      </c>
      <c r="BT37" s="14">
        <v>660</v>
      </c>
      <c r="BU37" s="14">
        <v>40</v>
      </c>
      <c r="BV37" s="14">
        <v>130</v>
      </c>
      <c r="BW37" s="14">
        <v>90</v>
      </c>
      <c r="BX37" s="14">
        <v>70</v>
      </c>
      <c r="BY37" s="14">
        <v>380</v>
      </c>
      <c r="BZ37" s="14">
        <v>90</v>
      </c>
      <c r="CA37" s="14">
        <v>70</v>
      </c>
      <c r="CB37" s="14"/>
      <c r="CC37" s="14">
        <v>180</v>
      </c>
      <c r="CD37" s="14">
        <v>380</v>
      </c>
      <c r="CE37" s="14">
        <v>330</v>
      </c>
      <c r="CF37" s="14">
        <v>640</v>
      </c>
      <c r="CG37" s="14">
        <v>290</v>
      </c>
      <c r="CH37" s="14">
        <v>50</v>
      </c>
      <c r="CI37" s="14">
        <v>20</v>
      </c>
      <c r="CJ37" s="14">
        <v>50</v>
      </c>
      <c r="CK37" s="14">
        <v>40</v>
      </c>
      <c r="CL37" s="14">
        <v>590</v>
      </c>
      <c r="CM37" s="14">
        <v>330</v>
      </c>
      <c r="CN37" s="14">
        <v>150</v>
      </c>
      <c r="CO37" s="14">
        <v>20</v>
      </c>
      <c r="CP37" s="14">
        <v>50</v>
      </c>
      <c r="CQ37" s="14">
        <v>20</v>
      </c>
      <c r="CR37" s="14">
        <v>590</v>
      </c>
      <c r="CS37" s="14">
        <v>210</v>
      </c>
      <c r="CT37" s="14">
        <v>90</v>
      </c>
      <c r="CU37" s="14">
        <v>60</v>
      </c>
    </row>
    <row r="38" spans="2:99" ht="15" x14ac:dyDescent="0.4">
      <c r="B38" s="14" t="s">
        <v>175</v>
      </c>
      <c r="C38" s="14" t="s">
        <v>171</v>
      </c>
      <c r="D38" s="14" t="s">
        <v>176</v>
      </c>
      <c r="E38" s="14">
        <v>170</v>
      </c>
      <c r="F38" s="14">
        <v>10</v>
      </c>
      <c r="G38" s="14">
        <v>360</v>
      </c>
      <c r="H38" s="14">
        <v>0.83</v>
      </c>
      <c r="I38" s="14">
        <v>0.06</v>
      </c>
      <c r="J38" s="14">
        <v>0.72</v>
      </c>
      <c r="K38" s="14"/>
      <c r="L38" s="14">
        <v>0.22</v>
      </c>
      <c r="M38" s="14">
        <v>0.05</v>
      </c>
      <c r="N38" s="14">
        <v>0.88</v>
      </c>
      <c r="O38" s="14">
        <v>0.12</v>
      </c>
      <c r="P38" s="14">
        <v>2.4900000000000002</v>
      </c>
      <c r="Q38" s="14">
        <v>3.02</v>
      </c>
      <c r="R38" s="14">
        <v>0.02</v>
      </c>
      <c r="S38" s="14">
        <v>0.02</v>
      </c>
      <c r="T38" s="14">
        <v>430</v>
      </c>
      <c r="U38" s="14">
        <v>0.16</v>
      </c>
      <c r="V38" s="14">
        <v>0.21</v>
      </c>
      <c r="W38" s="14">
        <v>0.63</v>
      </c>
      <c r="X38" s="14">
        <v>0.05</v>
      </c>
      <c r="Y38" s="14">
        <v>0.15</v>
      </c>
      <c r="Z38" s="14">
        <v>0.1</v>
      </c>
      <c r="AA38" s="14">
        <v>7.0000000000000007E-2</v>
      </c>
      <c r="AB38" s="14">
        <v>0.54</v>
      </c>
      <c r="AC38" s="14">
        <v>0.31</v>
      </c>
      <c r="AD38" s="14">
        <v>0.01</v>
      </c>
      <c r="AE38" s="14"/>
      <c r="AF38" s="14">
        <v>7.0000000000000007E-2</v>
      </c>
      <c r="AG38" s="14">
        <v>0.06</v>
      </c>
      <c r="AH38" s="14">
        <v>0.52</v>
      </c>
      <c r="AI38" s="14">
        <v>0.33</v>
      </c>
      <c r="AJ38" s="14">
        <v>0.12</v>
      </c>
      <c r="AK38" s="14">
        <v>0.02</v>
      </c>
      <c r="AL38" s="14">
        <v>0.11</v>
      </c>
      <c r="AM38" s="14">
        <v>0.35</v>
      </c>
      <c r="AN38" s="14">
        <v>0.52</v>
      </c>
      <c r="AO38" s="14">
        <v>230</v>
      </c>
      <c r="AP38" s="14">
        <v>0.52</v>
      </c>
      <c r="AQ38" s="14">
        <v>0.13</v>
      </c>
      <c r="AR38" s="14">
        <v>0.13</v>
      </c>
      <c r="AS38" s="14">
        <v>0.01</v>
      </c>
      <c r="AT38" s="14">
        <v>150</v>
      </c>
      <c r="AU38" s="14">
        <v>100</v>
      </c>
      <c r="AV38" s="14"/>
      <c r="AW38" s="14">
        <v>120</v>
      </c>
      <c r="AX38" s="14"/>
      <c r="AY38" s="14"/>
      <c r="AZ38" s="14"/>
      <c r="BA38" s="14">
        <v>0.65</v>
      </c>
      <c r="BB38" s="14">
        <v>0.05</v>
      </c>
      <c r="BC38" s="14">
        <v>0.81</v>
      </c>
      <c r="BD38" s="14">
        <v>0.05</v>
      </c>
      <c r="BE38" s="14">
        <v>0.06</v>
      </c>
      <c r="BF38" s="14">
        <v>0.02</v>
      </c>
      <c r="BG38" s="14">
        <v>0.08</v>
      </c>
      <c r="BH38" s="14">
        <v>130</v>
      </c>
      <c r="BI38" s="14"/>
      <c r="BJ38" s="14">
        <v>40</v>
      </c>
      <c r="BK38" s="14"/>
      <c r="BL38" s="14">
        <v>150</v>
      </c>
      <c r="BM38" s="14">
        <v>20</v>
      </c>
      <c r="BN38" s="14">
        <v>430</v>
      </c>
      <c r="BO38" s="14">
        <v>530</v>
      </c>
      <c r="BP38" s="14"/>
      <c r="BQ38" s="14">
        <v>10</v>
      </c>
      <c r="BR38" s="14">
        <v>70</v>
      </c>
      <c r="BS38" s="14">
        <v>90</v>
      </c>
      <c r="BT38" s="14">
        <v>270</v>
      </c>
      <c r="BU38" s="14">
        <v>20</v>
      </c>
      <c r="BV38" s="14">
        <v>60</v>
      </c>
      <c r="BW38" s="14">
        <v>40</v>
      </c>
      <c r="BX38" s="14">
        <v>30</v>
      </c>
      <c r="BY38" s="14">
        <v>140</v>
      </c>
      <c r="BZ38" s="14">
        <v>40</v>
      </c>
      <c r="CA38" s="14">
        <v>40</v>
      </c>
      <c r="CB38" s="14"/>
      <c r="CC38" s="14">
        <v>40</v>
      </c>
      <c r="CD38" s="14">
        <v>120</v>
      </c>
      <c r="CE38" s="14">
        <v>180</v>
      </c>
      <c r="CF38" s="14">
        <v>230</v>
      </c>
      <c r="CG38" s="14">
        <v>140</v>
      </c>
      <c r="CH38" s="14"/>
      <c r="CI38" s="14"/>
      <c r="CJ38" s="14">
        <v>30</v>
      </c>
      <c r="CK38" s="14">
        <v>30</v>
      </c>
      <c r="CL38" s="14">
        <v>230</v>
      </c>
      <c r="CM38" s="14">
        <v>140</v>
      </c>
      <c r="CN38" s="14">
        <v>50</v>
      </c>
      <c r="CO38" s="14"/>
      <c r="CP38" s="14">
        <v>30</v>
      </c>
      <c r="CQ38" s="14"/>
      <c r="CR38" s="14">
        <v>410</v>
      </c>
      <c r="CS38" s="14">
        <v>80</v>
      </c>
      <c r="CT38" s="14">
        <v>40</v>
      </c>
      <c r="CU38" s="14">
        <v>10</v>
      </c>
    </row>
    <row r="39" spans="2:99" ht="15" x14ac:dyDescent="0.4">
      <c r="B39" s="14" t="s">
        <v>177</v>
      </c>
      <c r="C39" s="14" t="s">
        <v>171</v>
      </c>
      <c r="D39" s="14" t="s">
        <v>178</v>
      </c>
      <c r="E39" s="14">
        <v>250</v>
      </c>
      <c r="F39" s="14">
        <v>20</v>
      </c>
      <c r="G39" s="14">
        <v>490</v>
      </c>
      <c r="H39" s="14">
        <v>0.81</v>
      </c>
      <c r="I39" s="14">
        <v>0.02</v>
      </c>
      <c r="J39" s="14">
        <v>0.85</v>
      </c>
      <c r="K39" s="14"/>
      <c r="L39" s="14">
        <v>0.11</v>
      </c>
      <c r="M39" s="14">
        <v>0.03</v>
      </c>
      <c r="N39" s="14">
        <v>0.8</v>
      </c>
      <c r="O39" s="14">
        <v>0.2</v>
      </c>
      <c r="P39" s="14">
        <v>2.4300000000000002</v>
      </c>
      <c r="Q39" s="14">
        <v>3.1</v>
      </c>
      <c r="R39" s="14">
        <v>0.02</v>
      </c>
      <c r="S39" s="14">
        <v>7.0000000000000007E-2</v>
      </c>
      <c r="T39" s="14">
        <v>600</v>
      </c>
      <c r="U39" s="14">
        <v>0.19</v>
      </c>
      <c r="V39" s="14">
        <v>0.17</v>
      </c>
      <c r="W39" s="14">
        <v>0.64</v>
      </c>
      <c r="X39" s="14">
        <v>0.04</v>
      </c>
      <c r="Y39" s="14">
        <v>0.1</v>
      </c>
      <c r="Z39" s="14">
        <v>0.05</v>
      </c>
      <c r="AA39" s="14">
        <v>0.08</v>
      </c>
      <c r="AB39" s="14">
        <v>0.53</v>
      </c>
      <c r="AC39" s="14">
        <v>0.38</v>
      </c>
      <c r="AD39" s="14">
        <v>0.02</v>
      </c>
      <c r="AE39" s="14"/>
      <c r="AF39" s="14">
        <v>0.04</v>
      </c>
      <c r="AG39" s="14">
        <v>0.03</v>
      </c>
      <c r="AH39" s="14">
        <v>0.49</v>
      </c>
      <c r="AI39" s="14">
        <v>0.42</v>
      </c>
      <c r="AJ39" s="14">
        <v>0.08</v>
      </c>
      <c r="AK39" s="14">
        <v>0.02</v>
      </c>
      <c r="AL39" s="14">
        <v>0.09</v>
      </c>
      <c r="AM39" s="14">
        <v>0.32</v>
      </c>
      <c r="AN39" s="14">
        <v>0.57999999999999996</v>
      </c>
      <c r="AO39" s="14">
        <v>310</v>
      </c>
      <c r="AP39" s="14">
        <v>0.56999999999999995</v>
      </c>
      <c r="AQ39" s="14">
        <v>0.12</v>
      </c>
      <c r="AR39" s="14">
        <v>0.1</v>
      </c>
      <c r="AS39" s="14">
        <v>0.02</v>
      </c>
      <c r="AT39" s="14">
        <v>240</v>
      </c>
      <c r="AU39" s="14">
        <v>180</v>
      </c>
      <c r="AV39" s="14">
        <v>20</v>
      </c>
      <c r="AW39" s="14">
        <v>190</v>
      </c>
      <c r="AX39" s="14"/>
      <c r="AY39" s="14">
        <v>20</v>
      </c>
      <c r="AZ39" s="14"/>
      <c r="BA39" s="14">
        <v>0.74</v>
      </c>
      <c r="BB39" s="14">
        <v>0.08</v>
      </c>
      <c r="BC39" s="14">
        <v>0.77</v>
      </c>
      <c r="BD39" s="14">
        <v>0.02</v>
      </c>
      <c r="BE39" s="14">
        <v>0.09</v>
      </c>
      <c r="BF39" s="14">
        <v>0.04</v>
      </c>
      <c r="BG39" s="14">
        <v>0.04</v>
      </c>
      <c r="BH39" s="14">
        <v>210</v>
      </c>
      <c r="BI39" s="14"/>
      <c r="BJ39" s="14">
        <v>30</v>
      </c>
      <c r="BK39" s="14"/>
      <c r="BL39" s="14">
        <v>200</v>
      </c>
      <c r="BM39" s="14">
        <v>50</v>
      </c>
      <c r="BN39" s="14">
        <v>600</v>
      </c>
      <c r="BO39" s="14">
        <v>760</v>
      </c>
      <c r="BP39" s="14"/>
      <c r="BQ39" s="14"/>
      <c r="BR39" s="14">
        <v>120</v>
      </c>
      <c r="BS39" s="14">
        <v>100</v>
      </c>
      <c r="BT39" s="14">
        <v>380</v>
      </c>
      <c r="BU39" s="14">
        <v>30</v>
      </c>
      <c r="BV39" s="14">
        <v>60</v>
      </c>
      <c r="BW39" s="14">
        <v>30</v>
      </c>
      <c r="BX39" s="14">
        <v>50</v>
      </c>
      <c r="BY39" s="14">
        <v>220</v>
      </c>
      <c r="BZ39" s="14">
        <v>50</v>
      </c>
      <c r="CA39" s="14">
        <v>40</v>
      </c>
      <c r="CB39" s="14"/>
      <c r="CC39" s="14">
        <v>50</v>
      </c>
      <c r="CD39" s="14">
        <v>160</v>
      </c>
      <c r="CE39" s="14">
        <v>290</v>
      </c>
      <c r="CF39" s="14">
        <v>320</v>
      </c>
      <c r="CG39" s="14">
        <v>230</v>
      </c>
      <c r="CH39" s="14">
        <v>10</v>
      </c>
      <c r="CI39" s="14"/>
      <c r="CJ39" s="14">
        <v>20</v>
      </c>
      <c r="CK39" s="14">
        <v>20</v>
      </c>
      <c r="CL39" s="14">
        <v>290</v>
      </c>
      <c r="CM39" s="14">
        <v>250</v>
      </c>
      <c r="CN39" s="14">
        <v>50</v>
      </c>
      <c r="CO39" s="14"/>
      <c r="CP39" s="14">
        <v>20</v>
      </c>
      <c r="CQ39" s="14">
        <v>20</v>
      </c>
      <c r="CR39" s="14">
        <v>550</v>
      </c>
      <c r="CS39" s="14">
        <v>130</v>
      </c>
      <c r="CT39" s="14">
        <v>70</v>
      </c>
      <c r="CU39" s="14">
        <v>20</v>
      </c>
    </row>
    <row r="40" spans="2:99" ht="15" x14ac:dyDescent="0.4">
      <c r="B40" s="14" t="s">
        <v>179</v>
      </c>
      <c r="C40" s="14" t="s">
        <v>171</v>
      </c>
      <c r="D40" s="14" t="s">
        <v>180</v>
      </c>
      <c r="E40" s="14">
        <v>290</v>
      </c>
      <c r="F40" s="14">
        <v>30</v>
      </c>
      <c r="G40" s="14">
        <v>670</v>
      </c>
      <c r="H40" s="14">
        <v>0.93</v>
      </c>
      <c r="I40" s="14">
        <v>0.04</v>
      </c>
      <c r="J40" s="14">
        <v>0.59</v>
      </c>
      <c r="K40" s="14">
        <v>0.09</v>
      </c>
      <c r="L40" s="14">
        <v>0.22</v>
      </c>
      <c r="M40" s="14">
        <v>0.1</v>
      </c>
      <c r="N40" s="14">
        <v>0.8</v>
      </c>
      <c r="O40" s="14">
        <v>0.2</v>
      </c>
      <c r="P40" s="14">
        <v>2.48</v>
      </c>
      <c r="Q40" s="14">
        <v>3.13</v>
      </c>
      <c r="R40" s="14">
        <v>0.01</v>
      </c>
      <c r="S40" s="14">
        <v>0.08</v>
      </c>
      <c r="T40" s="14">
        <v>720</v>
      </c>
      <c r="U40" s="14">
        <v>0.22</v>
      </c>
      <c r="V40" s="14">
        <v>0.16</v>
      </c>
      <c r="W40" s="14">
        <v>0.61</v>
      </c>
      <c r="X40" s="14">
        <v>0.02</v>
      </c>
      <c r="Y40" s="14">
        <v>0.1</v>
      </c>
      <c r="Z40" s="14">
        <v>7.0000000000000007E-2</v>
      </c>
      <c r="AA40" s="14">
        <v>0.08</v>
      </c>
      <c r="AB40" s="14">
        <v>0.46</v>
      </c>
      <c r="AC40" s="14">
        <v>0.36</v>
      </c>
      <c r="AD40" s="14">
        <v>0.04</v>
      </c>
      <c r="AE40" s="14">
        <v>0.02</v>
      </c>
      <c r="AF40" s="14">
        <v>0.05</v>
      </c>
      <c r="AG40" s="14">
        <v>7.0000000000000007E-2</v>
      </c>
      <c r="AH40" s="14">
        <v>0.43</v>
      </c>
      <c r="AI40" s="14">
        <v>0.38</v>
      </c>
      <c r="AJ40" s="14">
        <v>0.16</v>
      </c>
      <c r="AK40" s="14">
        <v>0.03</v>
      </c>
      <c r="AL40" s="14">
        <v>0.15</v>
      </c>
      <c r="AM40" s="14">
        <v>0.36</v>
      </c>
      <c r="AN40" s="14">
        <v>0.48</v>
      </c>
      <c r="AO40" s="14">
        <v>360</v>
      </c>
      <c r="AP40" s="14">
        <v>0.5</v>
      </c>
      <c r="AQ40" s="14">
        <v>0.1</v>
      </c>
      <c r="AR40" s="14">
        <v>0.14000000000000001</v>
      </c>
      <c r="AS40" s="14">
        <v>0.03</v>
      </c>
      <c r="AT40" s="14">
        <v>250</v>
      </c>
      <c r="AU40" s="14">
        <v>150</v>
      </c>
      <c r="AV40" s="14"/>
      <c r="AW40" s="14">
        <v>210</v>
      </c>
      <c r="AX40" s="14"/>
      <c r="AY40" s="14">
        <v>10</v>
      </c>
      <c r="AZ40" s="14">
        <v>20</v>
      </c>
      <c r="BA40" s="14">
        <v>0.61</v>
      </c>
      <c r="BB40" s="14">
        <v>0.04</v>
      </c>
      <c r="BC40" s="14">
        <v>0.81</v>
      </c>
      <c r="BD40" s="14">
        <v>0.02</v>
      </c>
      <c r="BE40" s="14">
        <v>0.05</v>
      </c>
      <c r="BF40" s="14">
        <v>0.08</v>
      </c>
      <c r="BG40" s="14">
        <v>0.12</v>
      </c>
      <c r="BH40" s="14">
        <v>170</v>
      </c>
      <c r="BI40" s="14">
        <v>30</v>
      </c>
      <c r="BJ40" s="14">
        <v>60</v>
      </c>
      <c r="BK40" s="14">
        <v>30</v>
      </c>
      <c r="BL40" s="14">
        <v>230</v>
      </c>
      <c r="BM40" s="14">
        <v>60</v>
      </c>
      <c r="BN40" s="14">
        <v>710</v>
      </c>
      <c r="BO40" s="14">
        <v>900</v>
      </c>
      <c r="BP40" s="14"/>
      <c r="BQ40" s="14">
        <v>10</v>
      </c>
      <c r="BR40" s="14">
        <v>160</v>
      </c>
      <c r="BS40" s="14">
        <v>120</v>
      </c>
      <c r="BT40" s="14">
        <v>440</v>
      </c>
      <c r="BU40" s="14">
        <v>20</v>
      </c>
      <c r="BV40" s="14">
        <v>70</v>
      </c>
      <c r="BW40" s="14">
        <v>50</v>
      </c>
      <c r="BX40" s="14">
        <v>60</v>
      </c>
      <c r="BY40" s="14">
        <v>220</v>
      </c>
      <c r="BZ40" s="14">
        <v>50</v>
      </c>
      <c r="CA40" s="14">
        <v>60</v>
      </c>
      <c r="CB40" s="14">
        <v>10</v>
      </c>
      <c r="CC40" s="14">
        <v>90</v>
      </c>
      <c r="CD40" s="14">
        <v>220</v>
      </c>
      <c r="CE40" s="14">
        <v>290</v>
      </c>
      <c r="CF40" s="14">
        <v>340</v>
      </c>
      <c r="CG40" s="14">
        <v>260</v>
      </c>
      <c r="CH40" s="14">
        <v>30</v>
      </c>
      <c r="CI40" s="14">
        <v>10</v>
      </c>
      <c r="CJ40" s="14">
        <v>30</v>
      </c>
      <c r="CK40" s="14">
        <v>50</v>
      </c>
      <c r="CL40" s="14">
        <v>310</v>
      </c>
      <c r="CM40" s="14">
        <v>280</v>
      </c>
      <c r="CN40" s="14">
        <v>110</v>
      </c>
      <c r="CO40" s="14">
        <v>20</v>
      </c>
      <c r="CP40" s="14">
        <v>70</v>
      </c>
      <c r="CQ40" s="14">
        <v>20</v>
      </c>
      <c r="CR40" s="14">
        <v>180</v>
      </c>
      <c r="CS40" s="14">
        <v>150</v>
      </c>
      <c r="CT40" s="14">
        <v>60</v>
      </c>
      <c r="CU40" s="14">
        <v>30</v>
      </c>
    </row>
    <row r="41" spans="2:99" ht="15" x14ac:dyDescent="0.4">
      <c r="B41" s="14" t="s">
        <v>181</v>
      </c>
      <c r="C41" s="14" t="s">
        <v>182</v>
      </c>
      <c r="D41" s="14" t="s">
        <v>183</v>
      </c>
      <c r="E41" s="14">
        <v>220</v>
      </c>
      <c r="F41" s="14">
        <v>10</v>
      </c>
      <c r="G41" s="14">
        <v>490</v>
      </c>
      <c r="H41" s="14">
        <v>0.91</v>
      </c>
      <c r="I41" s="14">
        <v>0.03</v>
      </c>
      <c r="J41" s="14">
        <v>0.63</v>
      </c>
      <c r="K41" s="14"/>
      <c r="L41" s="14">
        <v>0.25</v>
      </c>
      <c r="M41" s="14">
        <v>0.12</v>
      </c>
      <c r="N41" s="14">
        <v>0.73</v>
      </c>
      <c r="O41" s="14">
        <v>0.23</v>
      </c>
      <c r="P41" s="14">
        <v>2.5099999999999998</v>
      </c>
      <c r="Q41" s="14">
        <v>2.95</v>
      </c>
      <c r="R41" s="14">
        <v>0.02</v>
      </c>
      <c r="S41" s="14">
        <v>0.05</v>
      </c>
      <c r="T41" s="14">
        <v>540</v>
      </c>
      <c r="U41" s="14">
        <v>0.19</v>
      </c>
      <c r="V41" s="14">
        <v>0.14000000000000001</v>
      </c>
      <c r="W41" s="14">
        <v>0.67</v>
      </c>
      <c r="X41" s="14">
        <v>0.03</v>
      </c>
      <c r="Y41" s="14">
        <v>0.09</v>
      </c>
      <c r="Z41" s="14">
        <v>0.06</v>
      </c>
      <c r="AA41" s="14">
        <v>0.06</v>
      </c>
      <c r="AB41" s="14">
        <v>0.54</v>
      </c>
      <c r="AC41" s="14">
        <v>0.31</v>
      </c>
      <c r="AD41" s="14">
        <v>0.03</v>
      </c>
      <c r="AE41" s="14">
        <v>0.06</v>
      </c>
      <c r="AF41" s="14">
        <v>0.05</v>
      </c>
      <c r="AG41" s="14">
        <v>0.01</v>
      </c>
      <c r="AH41" s="14">
        <v>0.5</v>
      </c>
      <c r="AI41" s="14">
        <v>0.34</v>
      </c>
      <c r="AJ41" s="14">
        <v>0.15</v>
      </c>
      <c r="AK41" s="14">
        <v>0.01</v>
      </c>
      <c r="AL41" s="14">
        <v>0.15</v>
      </c>
      <c r="AM41" s="14">
        <v>0.35</v>
      </c>
      <c r="AN41" s="14">
        <v>0.49</v>
      </c>
      <c r="AO41" s="14">
        <v>300</v>
      </c>
      <c r="AP41" s="14">
        <v>0.52</v>
      </c>
      <c r="AQ41" s="14">
        <v>0.11</v>
      </c>
      <c r="AR41" s="14">
        <v>0.16</v>
      </c>
      <c r="AS41" s="14">
        <v>0.02</v>
      </c>
      <c r="AT41" s="14">
        <v>200</v>
      </c>
      <c r="AU41" s="14">
        <v>120</v>
      </c>
      <c r="AV41" s="14"/>
      <c r="AW41" s="14">
        <v>160</v>
      </c>
      <c r="AX41" s="14"/>
      <c r="AY41" s="14">
        <v>20</v>
      </c>
      <c r="AZ41" s="14">
        <v>10</v>
      </c>
      <c r="BA41" s="14">
        <v>0.59</v>
      </c>
      <c r="BB41" s="14">
        <v>0.02</v>
      </c>
      <c r="BC41" s="14">
        <v>0.81</v>
      </c>
      <c r="BD41" s="14">
        <v>0.03</v>
      </c>
      <c r="BE41" s="14">
        <v>0.08</v>
      </c>
      <c r="BF41" s="14">
        <v>0.05</v>
      </c>
      <c r="BG41" s="14">
        <v>7.0000000000000007E-2</v>
      </c>
      <c r="BH41" s="14">
        <v>140</v>
      </c>
      <c r="BI41" s="14"/>
      <c r="BJ41" s="14">
        <v>50</v>
      </c>
      <c r="BK41" s="14">
        <v>30</v>
      </c>
      <c r="BL41" s="14">
        <v>160</v>
      </c>
      <c r="BM41" s="14">
        <v>50</v>
      </c>
      <c r="BN41" s="14">
        <v>540</v>
      </c>
      <c r="BO41" s="14">
        <v>640</v>
      </c>
      <c r="BP41" s="14"/>
      <c r="BQ41" s="14"/>
      <c r="BR41" s="14">
        <v>100</v>
      </c>
      <c r="BS41" s="14">
        <v>80</v>
      </c>
      <c r="BT41" s="14">
        <v>360</v>
      </c>
      <c r="BU41" s="14">
        <v>20</v>
      </c>
      <c r="BV41" s="14">
        <v>50</v>
      </c>
      <c r="BW41" s="14">
        <v>30</v>
      </c>
      <c r="BX41" s="14">
        <v>40</v>
      </c>
      <c r="BY41" s="14">
        <v>190</v>
      </c>
      <c r="BZ41" s="14">
        <v>40</v>
      </c>
      <c r="CA41" s="14">
        <v>60</v>
      </c>
      <c r="CB41" s="14"/>
      <c r="CC41" s="14">
        <v>70</v>
      </c>
      <c r="CD41" s="14">
        <v>160</v>
      </c>
      <c r="CE41" s="14">
        <v>230</v>
      </c>
      <c r="CF41" s="14">
        <v>290</v>
      </c>
      <c r="CG41" s="14">
        <v>170</v>
      </c>
      <c r="CH41" s="14">
        <v>20</v>
      </c>
      <c r="CI41" s="14">
        <v>30</v>
      </c>
      <c r="CJ41" s="14">
        <v>30</v>
      </c>
      <c r="CK41" s="14"/>
      <c r="CL41" s="14">
        <v>270</v>
      </c>
      <c r="CM41" s="14">
        <v>180</v>
      </c>
      <c r="CN41" s="14">
        <v>80</v>
      </c>
      <c r="CO41" s="14"/>
      <c r="CP41" s="14">
        <v>30</v>
      </c>
      <c r="CQ41" s="14">
        <v>10</v>
      </c>
      <c r="CR41" s="14">
        <v>150</v>
      </c>
      <c r="CS41" s="14">
        <v>110</v>
      </c>
      <c r="CT41" s="14">
        <v>50</v>
      </c>
      <c r="CU41" s="14">
        <v>20</v>
      </c>
    </row>
    <row r="42" spans="2:99" ht="15" x14ac:dyDescent="0.4">
      <c r="B42" s="14" t="s">
        <v>184</v>
      </c>
      <c r="C42" s="14" t="s">
        <v>182</v>
      </c>
      <c r="D42" s="14" t="s">
        <v>185</v>
      </c>
      <c r="E42" s="14">
        <v>490</v>
      </c>
      <c r="F42" s="14">
        <v>40</v>
      </c>
      <c r="G42" s="14">
        <v>1120</v>
      </c>
      <c r="H42" s="14">
        <v>0.88</v>
      </c>
      <c r="I42" s="14">
        <v>0.01</v>
      </c>
      <c r="J42" s="14">
        <v>0.72</v>
      </c>
      <c r="K42" s="14">
        <v>0.04</v>
      </c>
      <c r="L42" s="14">
        <v>0.18</v>
      </c>
      <c r="M42" s="14">
        <v>0.06</v>
      </c>
      <c r="N42" s="14">
        <v>0.91</v>
      </c>
      <c r="O42" s="14">
        <v>0.09</v>
      </c>
      <c r="P42" s="14">
        <v>2.58</v>
      </c>
      <c r="Q42" s="14">
        <v>3.24</v>
      </c>
      <c r="R42" s="14">
        <v>0.02</v>
      </c>
      <c r="S42" s="14">
        <v>0.08</v>
      </c>
      <c r="T42" s="14">
        <v>1280</v>
      </c>
      <c r="U42" s="14">
        <v>0.2</v>
      </c>
      <c r="V42" s="14">
        <v>0.18</v>
      </c>
      <c r="W42" s="14">
        <v>0.62</v>
      </c>
      <c r="X42" s="14">
        <v>0.05</v>
      </c>
      <c r="Y42" s="14">
        <v>0.13</v>
      </c>
      <c r="Z42" s="14">
        <v>0.08</v>
      </c>
      <c r="AA42" s="14">
        <v>0.06</v>
      </c>
      <c r="AB42" s="14">
        <v>0.56999999999999995</v>
      </c>
      <c r="AC42" s="14">
        <v>0.32</v>
      </c>
      <c r="AD42" s="14">
        <v>0.03</v>
      </c>
      <c r="AE42" s="14">
        <v>0.02</v>
      </c>
      <c r="AF42" s="14">
        <v>0.03</v>
      </c>
      <c r="AG42" s="14">
        <v>0.03</v>
      </c>
      <c r="AH42" s="14">
        <v>0.53</v>
      </c>
      <c r="AI42" s="14">
        <v>0.35</v>
      </c>
      <c r="AJ42" s="14">
        <v>0.1</v>
      </c>
      <c r="AK42" s="14">
        <v>0.02</v>
      </c>
      <c r="AL42" s="14">
        <v>0.16</v>
      </c>
      <c r="AM42" s="14">
        <v>0.39</v>
      </c>
      <c r="AN42" s="14">
        <v>0.44</v>
      </c>
      <c r="AO42" s="14">
        <v>650</v>
      </c>
      <c r="AP42" s="14">
        <v>0.54</v>
      </c>
      <c r="AQ42" s="14">
        <v>0.11</v>
      </c>
      <c r="AR42" s="14">
        <v>0.12</v>
      </c>
      <c r="AS42" s="14">
        <v>0.04</v>
      </c>
      <c r="AT42" s="14">
        <v>470</v>
      </c>
      <c r="AU42" s="14">
        <v>290</v>
      </c>
      <c r="AV42" s="14">
        <v>10</v>
      </c>
      <c r="AW42" s="14">
        <v>390</v>
      </c>
      <c r="AX42" s="14">
        <v>30</v>
      </c>
      <c r="AY42" s="14">
        <v>30</v>
      </c>
      <c r="AZ42" s="14">
        <v>10</v>
      </c>
      <c r="BA42" s="14">
        <v>0.62</v>
      </c>
      <c r="BB42" s="14">
        <v>0.03</v>
      </c>
      <c r="BC42" s="14">
        <v>0.84</v>
      </c>
      <c r="BD42" s="14">
        <v>0.06</v>
      </c>
      <c r="BE42" s="14">
        <v>0.06</v>
      </c>
      <c r="BF42" s="14">
        <v>0.03</v>
      </c>
      <c r="BG42" s="14">
        <v>7.0000000000000007E-2</v>
      </c>
      <c r="BH42" s="14">
        <v>360</v>
      </c>
      <c r="BI42" s="14">
        <v>20</v>
      </c>
      <c r="BJ42" s="14">
        <v>90</v>
      </c>
      <c r="BK42" s="14">
        <v>30</v>
      </c>
      <c r="BL42" s="14">
        <v>450</v>
      </c>
      <c r="BM42" s="14">
        <v>40</v>
      </c>
      <c r="BN42" s="14">
        <v>1270</v>
      </c>
      <c r="BO42" s="14">
        <v>1600</v>
      </c>
      <c r="BP42" s="14">
        <v>10</v>
      </c>
      <c r="BQ42" s="14"/>
      <c r="BR42" s="14">
        <v>260</v>
      </c>
      <c r="BS42" s="14">
        <v>230</v>
      </c>
      <c r="BT42" s="14">
        <v>790</v>
      </c>
      <c r="BU42" s="14">
        <v>70</v>
      </c>
      <c r="BV42" s="14">
        <v>170</v>
      </c>
      <c r="BW42" s="14">
        <v>100</v>
      </c>
      <c r="BX42" s="14">
        <v>80</v>
      </c>
      <c r="BY42" s="14">
        <v>430</v>
      </c>
      <c r="BZ42" s="14">
        <v>90</v>
      </c>
      <c r="CA42" s="14">
        <v>90</v>
      </c>
      <c r="CB42" s="14">
        <v>30</v>
      </c>
      <c r="CC42" s="14">
        <v>170</v>
      </c>
      <c r="CD42" s="14">
        <v>410</v>
      </c>
      <c r="CE42" s="14">
        <v>460</v>
      </c>
      <c r="CF42" s="14">
        <v>730</v>
      </c>
      <c r="CG42" s="14">
        <v>410</v>
      </c>
      <c r="CH42" s="14">
        <v>40</v>
      </c>
      <c r="CI42" s="14">
        <v>20</v>
      </c>
      <c r="CJ42" s="14">
        <v>40</v>
      </c>
      <c r="CK42" s="14">
        <v>40</v>
      </c>
      <c r="CL42" s="14">
        <v>680</v>
      </c>
      <c r="CM42" s="14">
        <v>450</v>
      </c>
      <c r="CN42" s="14">
        <v>130</v>
      </c>
      <c r="CO42" s="14">
        <v>30</v>
      </c>
      <c r="CP42" s="14">
        <v>70</v>
      </c>
      <c r="CQ42" s="14">
        <v>40</v>
      </c>
      <c r="CR42" s="14">
        <v>430</v>
      </c>
      <c r="CS42" s="14">
        <v>260</v>
      </c>
      <c r="CT42" s="14">
        <v>120</v>
      </c>
      <c r="CU42" s="14">
        <v>60</v>
      </c>
    </row>
    <row r="43" spans="2:99" ht="15" x14ac:dyDescent="0.4">
      <c r="B43" s="14" t="s">
        <v>186</v>
      </c>
      <c r="C43" s="14" t="s">
        <v>187</v>
      </c>
      <c r="D43" s="14" t="s">
        <v>188</v>
      </c>
      <c r="E43" s="14">
        <v>210</v>
      </c>
      <c r="F43" s="14">
        <v>10</v>
      </c>
      <c r="G43" s="14">
        <v>530</v>
      </c>
      <c r="H43" s="14">
        <v>0.97</v>
      </c>
      <c r="I43" s="14">
        <v>0.03</v>
      </c>
      <c r="J43" s="14">
        <v>0.72</v>
      </c>
      <c r="K43" s="14"/>
      <c r="L43" s="14">
        <v>0.17</v>
      </c>
      <c r="M43" s="14">
        <v>0.11</v>
      </c>
      <c r="N43" s="14">
        <v>0.81</v>
      </c>
      <c r="O43" s="14">
        <v>0.16</v>
      </c>
      <c r="P43" s="14">
        <v>2.57</v>
      </c>
      <c r="Q43" s="14">
        <v>3.15</v>
      </c>
      <c r="R43" s="14">
        <v>0.02</v>
      </c>
      <c r="S43" s="14">
        <v>0.06</v>
      </c>
      <c r="T43" s="14">
        <v>540</v>
      </c>
      <c r="U43" s="14">
        <v>0.19</v>
      </c>
      <c r="V43" s="14">
        <v>0.19</v>
      </c>
      <c r="W43" s="14">
        <v>0.63</v>
      </c>
      <c r="X43" s="14">
        <v>0.03</v>
      </c>
      <c r="Y43" s="14">
        <v>0.11</v>
      </c>
      <c r="Z43" s="14">
        <v>0.08</v>
      </c>
      <c r="AA43" s="14">
        <v>0.08</v>
      </c>
      <c r="AB43" s="14">
        <v>0.5</v>
      </c>
      <c r="AC43" s="14">
        <v>0.34</v>
      </c>
      <c r="AD43" s="14">
        <v>0.03</v>
      </c>
      <c r="AE43" s="14">
        <v>0.04</v>
      </c>
      <c r="AF43" s="14">
        <v>0.04</v>
      </c>
      <c r="AG43" s="14">
        <v>0.05</v>
      </c>
      <c r="AH43" s="14">
        <v>0.47</v>
      </c>
      <c r="AI43" s="14">
        <v>0.38</v>
      </c>
      <c r="AJ43" s="14">
        <v>0.13</v>
      </c>
      <c r="AK43" s="14">
        <v>0.02</v>
      </c>
      <c r="AL43" s="14">
        <v>0.15</v>
      </c>
      <c r="AM43" s="14">
        <v>0.35</v>
      </c>
      <c r="AN43" s="14">
        <v>0.48</v>
      </c>
      <c r="AO43" s="14">
        <v>270</v>
      </c>
      <c r="AP43" s="14">
        <v>0.44</v>
      </c>
      <c r="AQ43" s="14">
        <v>0.13</v>
      </c>
      <c r="AR43" s="14">
        <v>0.17</v>
      </c>
      <c r="AS43" s="14">
        <v>0.02</v>
      </c>
      <c r="AT43" s="14">
        <v>180</v>
      </c>
      <c r="AU43" s="14">
        <v>90</v>
      </c>
      <c r="AV43" s="14"/>
      <c r="AW43" s="14">
        <v>140</v>
      </c>
      <c r="AX43" s="14"/>
      <c r="AY43" s="14">
        <v>10</v>
      </c>
      <c r="AZ43" s="14">
        <v>20</v>
      </c>
      <c r="BA43" s="14">
        <v>0.5</v>
      </c>
      <c r="BB43" s="14">
        <v>0.02</v>
      </c>
      <c r="BC43" s="14">
        <v>0.79</v>
      </c>
      <c r="BD43" s="14">
        <v>0.03</v>
      </c>
      <c r="BE43" s="14">
        <v>7.0000000000000007E-2</v>
      </c>
      <c r="BF43" s="14">
        <v>0.09</v>
      </c>
      <c r="BG43" s="14">
        <v>0.1</v>
      </c>
      <c r="BH43" s="14">
        <v>150</v>
      </c>
      <c r="BI43" s="14"/>
      <c r="BJ43" s="14">
        <v>40</v>
      </c>
      <c r="BK43" s="14">
        <v>20</v>
      </c>
      <c r="BL43" s="14">
        <v>170</v>
      </c>
      <c r="BM43" s="14">
        <v>30</v>
      </c>
      <c r="BN43" s="14">
        <v>540</v>
      </c>
      <c r="BO43" s="14">
        <v>660</v>
      </c>
      <c r="BP43" s="14"/>
      <c r="BQ43" s="14"/>
      <c r="BR43" s="14">
        <v>100</v>
      </c>
      <c r="BS43" s="14">
        <v>100</v>
      </c>
      <c r="BT43" s="14">
        <v>340</v>
      </c>
      <c r="BU43" s="14">
        <v>20</v>
      </c>
      <c r="BV43" s="14">
        <v>60</v>
      </c>
      <c r="BW43" s="14">
        <v>50</v>
      </c>
      <c r="BX43" s="14">
        <v>40</v>
      </c>
      <c r="BY43" s="14">
        <v>150</v>
      </c>
      <c r="BZ43" s="14">
        <v>40</v>
      </c>
      <c r="CA43" s="14">
        <v>60</v>
      </c>
      <c r="CB43" s="14"/>
      <c r="CC43" s="14">
        <v>70</v>
      </c>
      <c r="CD43" s="14">
        <v>160</v>
      </c>
      <c r="CE43" s="14">
        <v>210</v>
      </c>
      <c r="CF43" s="14">
        <v>270</v>
      </c>
      <c r="CG43" s="14">
        <v>180</v>
      </c>
      <c r="CH43" s="14">
        <v>20</v>
      </c>
      <c r="CI43" s="14">
        <v>20</v>
      </c>
      <c r="CJ43" s="14">
        <v>20</v>
      </c>
      <c r="CK43" s="14">
        <v>30</v>
      </c>
      <c r="CL43" s="14">
        <v>260</v>
      </c>
      <c r="CM43" s="14">
        <v>200</v>
      </c>
      <c r="CN43" s="14">
        <v>70</v>
      </c>
      <c r="CO43" s="14">
        <v>10</v>
      </c>
      <c r="CP43" s="14">
        <v>40</v>
      </c>
      <c r="CQ43" s="14">
        <v>10</v>
      </c>
      <c r="CR43" s="14">
        <v>260</v>
      </c>
      <c r="CS43" s="14">
        <v>90</v>
      </c>
      <c r="CT43" s="14">
        <v>40</v>
      </c>
      <c r="CU43" s="14">
        <v>20</v>
      </c>
    </row>
    <row r="44" spans="2:99" ht="15" x14ac:dyDescent="0.4">
      <c r="B44" s="14" t="s">
        <v>189</v>
      </c>
      <c r="C44" s="14" t="s">
        <v>187</v>
      </c>
      <c r="D44" s="14" t="s">
        <v>190</v>
      </c>
      <c r="E44" s="14">
        <v>590</v>
      </c>
      <c r="F44" s="14">
        <v>20</v>
      </c>
      <c r="G44" s="14">
        <v>1210</v>
      </c>
      <c r="H44" s="14">
        <v>0.84</v>
      </c>
      <c r="I44" s="14">
        <v>0.06</v>
      </c>
      <c r="J44" s="14">
        <v>0.65</v>
      </c>
      <c r="K44" s="14">
        <v>0.06</v>
      </c>
      <c r="L44" s="14">
        <v>0.21</v>
      </c>
      <c r="M44" s="14">
        <v>0.08</v>
      </c>
      <c r="N44" s="14">
        <v>0.79</v>
      </c>
      <c r="O44" s="14">
        <v>0.21</v>
      </c>
      <c r="P44" s="14">
        <v>2.4300000000000002</v>
      </c>
      <c r="Q44" s="14">
        <v>2.83</v>
      </c>
      <c r="R44" s="14">
        <v>0.02</v>
      </c>
      <c r="S44" s="14">
        <v>0.04</v>
      </c>
      <c r="T44" s="14">
        <v>1450</v>
      </c>
      <c r="U44" s="14">
        <v>0.22</v>
      </c>
      <c r="V44" s="14">
        <v>0.15</v>
      </c>
      <c r="W44" s="14">
        <v>0.63</v>
      </c>
      <c r="X44" s="14">
        <v>0.04</v>
      </c>
      <c r="Y44" s="14">
        <v>0.1</v>
      </c>
      <c r="Z44" s="14">
        <v>7.0000000000000007E-2</v>
      </c>
      <c r="AA44" s="14">
        <v>0.06</v>
      </c>
      <c r="AB44" s="14">
        <v>0.54</v>
      </c>
      <c r="AC44" s="14">
        <v>0.3</v>
      </c>
      <c r="AD44" s="14">
        <v>0.03</v>
      </c>
      <c r="AE44" s="14">
        <v>0.04</v>
      </c>
      <c r="AF44" s="14">
        <v>0.04</v>
      </c>
      <c r="AG44" s="14">
        <v>0.04</v>
      </c>
      <c r="AH44" s="14">
        <v>0.53</v>
      </c>
      <c r="AI44" s="14">
        <v>0.32</v>
      </c>
      <c r="AJ44" s="14">
        <v>0.13</v>
      </c>
      <c r="AK44" s="14">
        <v>0.02</v>
      </c>
      <c r="AL44" s="14">
        <v>0.19</v>
      </c>
      <c r="AM44" s="14">
        <v>0.4</v>
      </c>
      <c r="AN44" s="14">
        <v>0.4</v>
      </c>
      <c r="AO44" s="14">
        <v>780</v>
      </c>
      <c r="AP44" s="14">
        <v>0.56000000000000005</v>
      </c>
      <c r="AQ44" s="14">
        <v>0.14000000000000001</v>
      </c>
      <c r="AR44" s="14">
        <v>0.11</v>
      </c>
      <c r="AS44" s="14">
        <v>0.02</v>
      </c>
      <c r="AT44" s="14">
        <v>570</v>
      </c>
      <c r="AU44" s="14">
        <v>300</v>
      </c>
      <c r="AV44" s="14">
        <v>20</v>
      </c>
      <c r="AW44" s="14">
        <v>450</v>
      </c>
      <c r="AX44" s="14">
        <v>20</v>
      </c>
      <c r="AY44" s="14">
        <v>30</v>
      </c>
      <c r="AZ44" s="14">
        <v>30</v>
      </c>
      <c r="BA44" s="14">
        <v>0.54</v>
      </c>
      <c r="BB44" s="14">
        <v>0.04</v>
      </c>
      <c r="BC44" s="14">
        <v>0.79</v>
      </c>
      <c r="BD44" s="14">
        <v>0.04</v>
      </c>
      <c r="BE44" s="14">
        <v>0.06</v>
      </c>
      <c r="BF44" s="14">
        <v>0.06</v>
      </c>
      <c r="BG44" s="14">
        <v>0.1</v>
      </c>
      <c r="BH44" s="14">
        <v>380</v>
      </c>
      <c r="BI44" s="14">
        <v>40</v>
      </c>
      <c r="BJ44" s="14">
        <v>130</v>
      </c>
      <c r="BK44" s="14">
        <v>50</v>
      </c>
      <c r="BL44" s="14">
        <v>470</v>
      </c>
      <c r="BM44" s="14">
        <v>120</v>
      </c>
      <c r="BN44" s="14">
        <v>1440</v>
      </c>
      <c r="BO44" s="14">
        <v>1680</v>
      </c>
      <c r="BP44" s="14">
        <v>10</v>
      </c>
      <c r="BQ44" s="14">
        <v>40</v>
      </c>
      <c r="BR44" s="14">
        <v>310</v>
      </c>
      <c r="BS44" s="14">
        <v>220</v>
      </c>
      <c r="BT44" s="14">
        <v>920</v>
      </c>
      <c r="BU44" s="14">
        <v>50</v>
      </c>
      <c r="BV44" s="14">
        <v>150</v>
      </c>
      <c r="BW44" s="14">
        <v>100</v>
      </c>
      <c r="BX44" s="14">
        <v>80</v>
      </c>
      <c r="BY44" s="14">
        <v>520</v>
      </c>
      <c r="BZ44" s="14">
        <v>130</v>
      </c>
      <c r="CA44" s="14">
        <v>100</v>
      </c>
      <c r="CB44" s="14">
        <v>20</v>
      </c>
      <c r="CC44" s="14">
        <v>230</v>
      </c>
      <c r="CD44" s="14">
        <v>500</v>
      </c>
      <c r="CE44" s="14">
        <v>500</v>
      </c>
      <c r="CF44" s="14">
        <v>790</v>
      </c>
      <c r="CG44" s="14">
        <v>440</v>
      </c>
      <c r="CH44" s="14">
        <v>40</v>
      </c>
      <c r="CI44" s="14">
        <v>50</v>
      </c>
      <c r="CJ44" s="14">
        <v>60</v>
      </c>
      <c r="CK44" s="14">
        <v>60</v>
      </c>
      <c r="CL44" s="14">
        <v>760</v>
      </c>
      <c r="CM44" s="14">
        <v>470</v>
      </c>
      <c r="CN44" s="14">
        <v>190</v>
      </c>
      <c r="CO44" s="14">
        <v>30</v>
      </c>
      <c r="CP44" s="14">
        <v>130</v>
      </c>
      <c r="CQ44" s="14">
        <v>20</v>
      </c>
      <c r="CR44" s="14">
        <v>540</v>
      </c>
      <c r="CS44" s="14">
        <v>280</v>
      </c>
      <c r="CT44" s="14">
        <v>140</v>
      </c>
      <c r="CU44" s="14">
        <v>50</v>
      </c>
    </row>
    <row r="45" spans="2:99" ht="15" x14ac:dyDescent="0.4">
      <c r="B45" s="14" t="s">
        <v>191</v>
      </c>
      <c r="C45" s="14" t="s">
        <v>187</v>
      </c>
      <c r="D45" s="14" t="s">
        <v>192</v>
      </c>
      <c r="E45" s="14">
        <v>360</v>
      </c>
      <c r="F45" s="14">
        <v>10</v>
      </c>
      <c r="G45" s="14">
        <v>800</v>
      </c>
      <c r="H45" s="14">
        <v>0.85</v>
      </c>
      <c r="I45" s="14">
        <v>0.02</v>
      </c>
      <c r="J45" s="14">
        <v>0.61</v>
      </c>
      <c r="K45" s="14">
        <v>0.1</v>
      </c>
      <c r="L45" s="14">
        <v>0.23</v>
      </c>
      <c r="M45" s="14">
        <v>0.06</v>
      </c>
      <c r="N45" s="14">
        <v>0.85</v>
      </c>
      <c r="O45" s="14">
        <v>0.15</v>
      </c>
      <c r="P45" s="14">
        <v>2.62</v>
      </c>
      <c r="Q45" s="14">
        <v>2.99</v>
      </c>
      <c r="R45" s="14">
        <v>0.04</v>
      </c>
      <c r="S45" s="14">
        <v>0.11</v>
      </c>
      <c r="T45" s="14">
        <v>950</v>
      </c>
      <c r="U45" s="14">
        <v>0.16</v>
      </c>
      <c r="V45" s="14">
        <v>0.22</v>
      </c>
      <c r="W45" s="14">
        <v>0.62</v>
      </c>
      <c r="X45" s="14">
        <v>0.06</v>
      </c>
      <c r="Y45" s="14">
        <v>0.15</v>
      </c>
      <c r="Z45" s="14">
        <v>0.1</v>
      </c>
      <c r="AA45" s="14">
        <v>0.08</v>
      </c>
      <c r="AB45" s="14">
        <v>0.55000000000000004</v>
      </c>
      <c r="AC45" s="14">
        <v>0.31</v>
      </c>
      <c r="AD45" s="14">
        <v>0.03</v>
      </c>
      <c r="AE45" s="14">
        <v>0.03</v>
      </c>
      <c r="AF45" s="14">
        <v>0.04</v>
      </c>
      <c r="AG45" s="14">
        <v>0.04</v>
      </c>
      <c r="AH45" s="14">
        <v>0.5</v>
      </c>
      <c r="AI45" s="14">
        <v>0.34</v>
      </c>
      <c r="AJ45" s="14">
        <v>0.14000000000000001</v>
      </c>
      <c r="AK45" s="14">
        <v>0.01</v>
      </c>
      <c r="AL45" s="14">
        <v>0.13</v>
      </c>
      <c r="AM45" s="14">
        <v>0.36</v>
      </c>
      <c r="AN45" s="14">
        <v>0.5</v>
      </c>
      <c r="AO45" s="14">
        <v>500</v>
      </c>
      <c r="AP45" s="14">
        <v>0.51</v>
      </c>
      <c r="AQ45" s="14">
        <v>0.13</v>
      </c>
      <c r="AR45" s="14">
        <v>0.16</v>
      </c>
      <c r="AS45" s="14">
        <v>0.03</v>
      </c>
      <c r="AT45" s="14">
        <v>350</v>
      </c>
      <c r="AU45" s="14">
        <v>200</v>
      </c>
      <c r="AV45" s="14">
        <v>10</v>
      </c>
      <c r="AW45" s="14">
        <v>280</v>
      </c>
      <c r="AX45" s="14">
        <v>20</v>
      </c>
      <c r="AY45" s="14">
        <v>20</v>
      </c>
      <c r="AZ45" s="14"/>
      <c r="BA45" s="14">
        <v>0.56999999999999995</v>
      </c>
      <c r="BB45" s="14">
        <v>0.03</v>
      </c>
      <c r="BC45" s="14">
        <v>0.82</v>
      </c>
      <c r="BD45" s="14">
        <v>0.05</v>
      </c>
      <c r="BE45" s="14">
        <v>7.0000000000000007E-2</v>
      </c>
      <c r="BF45" s="14">
        <v>0.03</v>
      </c>
      <c r="BG45" s="14">
        <v>0.09</v>
      </c>
      <c r="BH45" s="14">
        <v>220</v>
      </c>
      <c r="BI45" s="14">
        <v>40</v>
      </c>
      <c r="BJ45" s="14">
        <v>80</v>
      </c>
      <c r="BK45" s="14">
        <v>20</v>
      </c>
      <c r="BL45" s="14">
        <v>300</v>
      </c>
      <c r="BM45" s="14">
        <v>50</v>
      </c>
      <c r="BN45" s="14">
        <v>940</v>
      </c>
      <c r="BO45" s="14">
        <v>1070</v>
      </c>
      <c r="BP45" s="14">
        <v>20</v>
      </c>
      <c r="BQ45" s="14"/>
      <c r="BR45" s="14">
        <v>150</v>
      </c>
      <c r="BS45" s="14">
        <v>210</v>
      </c>
      <c r="BT45" s="14">
        <v>590</v>
      </c>
      <c r="BU45" s="14">
        <v>60</v>
      </c>
      <c r="BV45" s="14">
        <v>150</v>
      </c>
      <c r="BW45" s="14">
        <v>90</v>
      </c>
      <c r="BX45" s="14">
        <v>80</v>
      </c>
      <c r="BY45" s="14">
        <v>300</v>
      </c>
      <c r="BZ45" s="14">
        <v>80</v>
      </c>
      <c r="CA45" s="14">
        <v>90</v>
      </c>
      <c r="CB45" s="14">
        <v>20</v>
      </c>
      <c r="CC45" s="14">
        <v>100</v>
      </c>
      <c r="CD45" s="14">
        <v>270</v>
      </c>
      <c r="CE45" s="14">
        <v>370</v>
      </c>
      <c r="CF45" s="14">
        <v>520</v>
      </c>
      <c r="CG45" s="14">
        <v>290</v>
      </c>
      <c r="CH45" s="14">
        <v>30</v>
      </c>
      <c r="CI45" s="14">
        <v>30</v>
      </c>
      <c r="CJ45" s="14">
        <v>40</v>
      </c>
      <c r="CK45" s="14">
        <v>40</v>
      </c>
      <c r="CL45" s="14">
        <v>480</v>
      </c>
      <c r="CM45" s="14">
        <v>320</v>
      </c>
      <c r="CN45" s="14">
        <v>140</v>
      </c>
      <c r="CO45" s="14">
        <v>10</v>
      </c>
      <c r="CP45" s="14">
        <v>70</v>
      </c>
      <c r="CQ45" s="14">
        <v>40</v>
      </c>
      <c r="CR45" s="14">
        <v>320</v>
      </c>
      <c r="CS45" s="14">
        <v>160</v>
      </c>
      <c r="CT45" s="14">
        <v>80</v>
      </c>
      <c r="CU45" s="14">
        <v>20</v>
      </c>
    </row>
    <row r="46" spans="2:99" ht="15" x14ac:dyDescent="0.4">
      <c r="B46" s="14" t="s">
        <v>193</v>
      </c>
      <c r="C46" s="14" t="s">
        <v>187</v>
      </c>
      <c r="D46" s="14" t="s">
        <v>194</v>
      </c>
      <c r="E46" s="14">
        <v>180</v>
      </c>
      <c r="F46" s="14">
        <v>10</v>
      </c>
      <c r="G46" s="14">
        <v>410</v>
      </c>
      <c r="H46" s="14">
        <v>0.91</v>
      </c>
      <c r="I46" s="14">
        <v>0.05</v>
      </c>
      <c r="J46" s="14">
        <v>0.62</v>
      </c>
      <c r="K46" s="14"/>
      <c r="L46" s="14">
        <v>0.33</v>
      </c>
      <c r="M46" s="14">
        <v>0.05</v>
      </c>
      <c r="N46" s="14">
        <v>0.86</v>
      </c>
      <c r="O46" s="14">
        <v>0.12</v>
      </c>
      <c r="P46" s="14">
        <v>2.52</v>
      </c>
      <c r="Q46" s="14">
        <v>3.1</v>
      </c>
      <c r="R46" s="14">
        <v>0.03</v>
      </c>
      <c r="S46" s="14">
        <v>0.05</v>
      </c>
      <c r="T46" s="14">
        <v>450</v>
      </c>
      <c r="U46" s="14">
        <v>0.24</v>
      </c>
      <c r="V46" s="14">
        <v>0.14000000000000001</v>
      </c>
      <c r="W46" s="14">
        <v>0.62</v>
      </c>
      <c r="X46" s="14">
        <v>0.04</v>
      </c>
      <c r="Y46" s="14">
        <v>0.1</v>
      </c>
      <c r="Z46" s="14">
        <v>0.06</v>
      </c>
      <c r="AA46" s="14">
        <v>0.05</v>
      </c>
      <c r="AB46" s="14">
        <v>0.53</v>
      </c>
      <c r="AC46" s="14">
        <v>0.33</v>
      </c>
      <c r="AD46" s="14">
        <v>0.03</v>
      </c>
      <c r="AE46" s="14">
        <v>0.01</v>
      </c>
      <c r="AF46" s="14">
        <v>0.04</v>
      </c>
      <c r="AG46" s="14">
        <v>0.06</v>
      </c>
      <c r="AH46" s="14">
        <v>0.49</v>
      </c>
      <c r="AI46" s="14">
        <v>0.38</v>
      </c>
      <c r="AJ46" s="14">
        <v>0.12</v>
      </c>
      <c r="AK46" s="14">
        <v>0.01</v>
      </c>
      <c r="AL46" s="14">
        <v>0.15</v>
      </c>
      <c r="AM46" s="14">
        <v>0.37</v>
      </c>
      <c r="AN46" s="14">
        <v>0.47</v>
      </c>
      <c r="AO46" s="14">
        <v>220</v>
      </c>
      <c r="AP46" s="14">
        <v>0.51</v>
      </c>
      <c r="AQ46" s="14">
        <v>0.11</v>
      </c>
      <c r="AR46" s="14">
        <v>0.15</v>
      </c>
      <c r="AS46" s="14">
        <v>0.03</v>
      </c>
      <c r="AT46" s="14">
        <v>150</v>
      </c>
      <c r="AU46" s="14">
        <v>80</v>
      </c>
      <c r="AV46" s="14"/>
      <c r="AW46" s="14">
        <v>120</v>
      </c>
      <c r="AX46" s="14"/>
      <c r="AY46" s="14"/>
      <c r="AZ46" s="14">
        <v>10</v>
      </c>
      <c r="BA46" s="14">
        <v>0.54</v>
      </c>
      <c r="BB46" s="14">
        <v>0.01</v>
      </c>
      <c r="BC46" s="14">
        <v>0.79</v>
      </c>
      <c r="BD46" s="14">
        <v>0.06</v>
      </c>
      <c r="BE46" s="14">
        <v>0.02</v>
      </c>
      <c r="BF46" s="14">
        <v>0.08</v>
      </c>
      <c r="BG46" s="14">
        <v>0.11</v>
      </c>
      <c r="BH46" s="14">
        <v>110</v>
      </c>
      <c r="BI46" s="14"/>
      <c r="BJ46" s="14">
        <v>60</v>
      </c>
      <c r="BK46" s="14"/>
      <c r="BL46" s="14">
        <v>150</v>
      </c>
      <c r="BM46" s="14">
        <v>20</v>
      </c>
      <c r="BN46" s="14">
        <v>450</v>
      </c>
      <c r="BO46" s="14">
        <v>550</v>
      </c>
      <c r="BP46" s="14"/>
      <c r="BQ46" s="14"/>
      <c r="BR46" s="14">
        <v>110</v>
      </c>
      <c r="BS46" s="14">
        <v>60</v>
      </c>
      <c r="BT46" s="14">
        <v>280</v>
      </c>
      <c r="BU46" s="14">
        <v>20</v>
      </c>
      <c r="BV46" s="14">
        <v>50</v>
      </c>
      <c r="BW46" s="14">
        <v>30</v>
      </c>
      <c r="BX46" s="14">
        <v>20</v>
      </c>
      <c r="BY46" s="14">
        <v>140</v>
      </c>
      <c r="BZ46" s="14">
        <v>30</v>
      </c>
      <c r="CA46" s="14">
        <v>40</v>
      </c>
      <c r="CB46" s="14"/>
      <c r="CC46" s="14">
        <v>60</v>
      </c>
      <c r="CD46" s="14">
        <v>140</v>
      </c>
      <c r="CE46" s="14">
        <v>180</v>
      </c>
      <c r="CF46" s="14">
        <v>240</v>
      </c>
      <c r="CG46" s="14">
        <v>150</v>
      </c>
      <c r="CH46" s="14">
        <v>10</v>
      </c>
      <c r="CI46" s="14"/>
      <c r="CJ46" s="14">
        <v>20</v>
      </c>
      <c r="CK46" s="14">
        <v>30</v>
      </c>
      <c r="CL46" s="14">
        <v>220</v>
      </c>
      <c r="CM46" s="14">
        <v>170</v>
      </c>
      <c r="CN46" s="14">
        <v>50</v>
      </c>
      <c r="CO46" s="14"/>
      <c r="CP46" s="14">
        <v>40</v>
      </c>
      <c r="CQ46" s="14"/>
      <c r="CR46" s="14">
        <v>130</v>
      </c>
      <c r="CS46" s="14">
        <v>70</v>
      </c>
      <c r="CT46" s="14">
        <v>30</v>
      </c>
      <c r="CU46" s="14">
        <v>20</v>
      </c>
    </row>
    <row r="47" spans="2:99" ht="15" x14ac:dyDescent="0.4">
      <c r="B47" s="14" t="s">
        <v>195</v>
      </c>
      <c r="C47" s="14" t="s">
        <v>187</v>
      </c>
      <c r="D47" s="14" t="s">
        <v>196</v>
      </c>
      <c r="E47" s="14">
        <v>230</v>
      </c>
      <c r="F47" s="14">
        <v>20</v>
      </c>
      <c r="G47" s="14">
        <v>580</v>
      </c>
      <c r="H47" s="14">
        <v>0.99</v>
      </c>
      <c r="I47" s="14">
        <v>0.02</v>
      </c>
      <c r="J47" s="14">
        <v>0.75</v>
      </c>
      <c r="K47" s="14"/>
      <c r="L47" s="14">
        <v>0.19</v>
      </c>
      <c r="M47" s="14">
        <v>7.0000000000000007E-2</v>
      </c>
      <c r="N47" s="14">
        <v>0.9</v>
      </c>
      <c r="O47" s="14">
        <v>0.1</v>
      </c>
      <c r="P47" s="14">
        <v>2.56</v>
      </c>
      <c r="Q47" s="14">
        <v>3.2</v>
      </c>
      <c r="R47" s="14">
        <v>0.02</v>
      </c>
      <c r="S47" s="14">
        <v>0.04</v>
      </c>
      <c r="T47" s="14">
        <v>580</v>
      </c>
      <c r="U47" s="14">
        <v>0.23</v>
      </c>
      <c r="V47" s="14">
        <v>0.16</v>
      </c>
      <c r="W47" s="14">
        <v>0.61</v>
      </c>
      <c r="X47" s="14">
        <v>0.04</v>
      </c>
      <c r="Y47" s="14">
        <v>0.1</v>
      </c>
      <c r="Z47" s="14">
        <v>0.06</v>
      </c>
      <c r="AA47" s="14">
        <v>7.0000000000000007E-2</v>
      </c>
      <c r="AB47" s="14">
        <v>0.55000000000000004</v>
      </c>
      <c r="AC47" s="14">
        <v>0.33</v>
      </c>
      <c r="AD47" s="14">
        <v>0.02</v>
      </c>
      <c r="AE47" s="14">
        <v>0.01</v>
      </c>
      <c r="AF47" s="14">
        <v>0.04</v>
      </c>
      <c r="AG47" s="14">
        <v>0.06</v>
      </c>
      <c r="AH47" s="14">
        <v>0.53</v>
      </c>
      <c r="AI47" s="14">
        <v>0.34</v>
      </c>
      <c r="AJ47" s="14">
        <v>0.1</v>
      </c>
      <c r="AK47" s="14">
        <v>0.03</v>
      </c>
      <c r="AL47" s="14">
        <v>0.17</v>
      </c>
      <c r="AM47" s="14">
        <v>0.38</v>
      </c>
      <c r="AN47" s="14">
        <v>0.44</v>
      </c>
      <c r="AO47" s="14">
        <v>270</v>
      </c>
      <c r="AP47" s="14">
        <v>0.46</v>
      </c>
      <c r="AQ47" s="14">
        <v>0.11</v>
      </c>
      <c r="AR47" s="14">
        <v>0.18</v>
      </c>
      <c r="AS47" s="14">
        <v>0.03</v>
      </c>
      <c r="AT47" s="14">
        <v>180</v>
      </c>
      <c r="AU47" s="14">
        <v>100</v>
      </c>
      <c r="AV47" s="14"/>
      <c r="AW47" s="14">
        <v>150</v>
      </c>
      <c r="AX47" s="14"/>
      <c r="AY47" s="14">
        <v>10</v>
      </c>
      <c r="AZ47" s="14"/>
      <c r="BA47" s="14">
        <v>0.56999999999999995</v>
      </c>
      <c r="BB47" s="14"/>
      <c r="BC47" s="14">
        <v>0.84</v>
      </c>
      <c r="BD47" s="14">
        <v>0.03</v>
      </c>
      <c r="BE47" s="14">
        <v>7.0000000000000007E-2</v>
      </c>
      <c r="BF47" s="14">
        <v>0.04</v>
      </c>
      <c r="BG47" s="14">
        <v>0.08</v>
      </c>
      <c r="BH47" s="14">
        <v>170</v>
      </c>
      <c r="BI47" s="14"/>
      <c r="BJ47" s="14">
        <v>40</v>
      </c>
      <c r="BK47" s="14">
        <v>20</v>
      </c>
      <c r="BL47" s="14">
        <v>210</v>
      </c>
      <c r="BM47" s="14">
        <v>20</v>
      </c>
      <c r="BN47" s="14">
        <v>580</v>
      </c>
      <c r="BO47" s="14">
        <v>730</v>
      </c>
      <c r="BP47" s="14"/>
      <c r="BQ47" s="14"/>
      <c r="BR47" s="14">
        <v>140</v>
      </c>
      <c r="BS47" s="14">
        <v>90</v>
      </c>
      <c r="BT47" s="14">
        <v>360</v>
      </c>
      <c r="BU47" s="14">
        <v>20</v>
      </c>
      <c r="BV47" s="14">
        <v>60</v>
      </c>
      <c r="BW47" s="14">
        <v>30</v>
      </c>
      <c r="BX47" s="14">
        <v>40</v>
      </c>
      <c r="BY47" s="14">
        <v>160</v>
      </c>
      <c r="BZ47" s="14">
        <v>40</v>
      </c>
      <c r="CA47" s="14">
        <v>60</v>
      </c>
      <c r="CB47" s="14">
        <v>10</v>
      </c>
      <c r="CC47" s="14">
        <v>80</v>
      </c>
      <c r="CD47" s="14">
        <v>190</v>
      </c>
      <c r="CE47" s="14">
        <v>220</v>
      </c>
      <c r="CF47" s="14">
        <v>320</v>
      </c>
      <c r="CG47" s="14">
        <v>190</v>
      </c>
      <c r="CH47" s="14"/>
      <c r="CI47" s="14"/>
      <c r="CJ47" s="14">
        <v>20</v>
      </c>
      <c r="CK47" s="14">
        <v>30</v>
      </c>
      <c r="CL47" s="14">
        <v>310</v>
      </c>
      <c r="CM47" s="14">
        <v>200</v>
      </c>
      <c r="CN47" s="14">
        <v>60</v>
      </c>
      <c r="CO47" s="14">
        <v>20</v>
      </c>
      <c r="CP47" s="14">
        <v>40</v>
      </c>
      <c r="CQ47" s="14"/>
      <c r="CR47" s="14">
        <v>190</v>
      </c>
      <c r="CS47" s="14">
        <v>100</v>
      </c>
      <c r="CT47" s="14">
        <v>40</v>
      </c>
      <c r="CU47" s="14">
        <v>20</v>
      </c>
    </row>
    <row r="48" spans="2:99" ht="15" x14ac:dyDescent="0.4">
      <c r="B48" s="14" t="s">
        <v>197</v>
      </c>
      <c r="C48" s="14" t="s">
        <v>187</v>
      </c>
      <c r="D48" s="14" t="s">
        <v>198</v>
      </c>
      <c r="E48" s="14">
        <v>100</v>
      </c>
      <c r="F48" s="14">
        <v>10</v>
      </c>
      <c r="G48" s="14">
        <v>200</v>
      </c>
      <c r="H48" s="14">
        <v>0.83</v>
      </c>
      <c r="I48" s="14">
        <v>0.06</v>
      </c>
      <c r="J48" s="14">
        <v>0.62</v>
      </c>
      <c r="K48" s="14"/>
      <c r="L48" s="14">
        <v>0.25</v>
      </c>
      <c r="M48" s="14">
        <v>0.13</v>
      </c>
      <c r="N48" s="14">
        <v>0.8</v>
      </c>
      <c r="O48" s="14">
        <v>0.2</v>
      </c>
      <c r="P48" s="14">
        <v>2.48</v>
      </c>
      <c r="Q48" s="14">
        <v>2.93</v>
      </c>
      <c r="R48" s="14">
        <v>0.06</v>
      </c>
      <c r="S48" s="14">
        <v>0.08</v>
      </c>
      <c r="T48" s="14">
        <v>240</v>
      </c>
      <c r="U48" s="14">
        <v>0.17</v>
      </c>
      <c r="V48" s="14">
        <v>0.17</v>
      </c>
      <c r="W48" s="14">
        <v>0.67</v>
      </c>
      <c r="X48" s="14">
        <v>0.03</v>
      </c>
      <c r="Y48" s="14">
        <v>0.1</v>
      </c>
      <c r="Z48" s="14">
        <v>0.08</v>
      </c>
      <c r="AA48" s="14">
        <v>0.08</v>
      </c>
      <c r="AB48" s="14">
        <v>0.5</v>
      </c>
      <c r="AC48" s="14">
        <v>0.3</v>
      </c>
      <c r="AD48" s="14">
        <v>0.02</v>
      </c>
      <c r="AE48" s="14">
        <v>0.04</v>
      </c>
      <c r="AF48" s="14">
        <v>0.04</v>
      </c>
      <c r="AG48" s="14">
        <v>0.09</v>
      </c>
      <c r="AH48" s="14">
        <v>0.49</v>
      </c>
      <c r="AI48" s="14">
        <v>0.31</v>
      </c>
      <c r="AJ48" s="14">
        <v>0.17</v>
      </c>
      <c r="AK48" s="14">
        <v>0.03</v>
      </c>
      <c r="AL48" s="14">
        <v>0.12</v>
      </c>
      <c r="AM48" s="14">
        <v>0.35</v>
      </c>
      <c r="AN48" s="14">
        <v>0.53</v>
      </c>
      <c r="AO48" s="14">
        <v>140</v>
      </c>
      <c r="AP48" s="14">
        <v>0.6</v>
      </c>
      <c r="AQ48" s="14">
        <v>0.14000000000000001</v>
      </c>
      <c r="AR48" s="14">
        <v>0.1</v>
      </c>
      <c r="AS48" s="14">
        <v>0.01</v>
      </c>
      <c r="AT48" s="14">
        <v>100</v>
      </c>
      <c r="AU48" s="14">
        <v>50</v>
      </c>
      <c r="AV48" s="14"/>
      <c r="AW48" s="14">
        <v>80</v>
      </c>
      <c r="AX48" s="14"/>
      <c r="AY48" s="14"/>
      <c r="AZ48" s="14"/>
      <c r="BA48" s="14">
        <v>0.51</v>
      </c>
      <c r="BB48" s="14">
        <v>0.04</v>
      </c>
      <c r="BC48" s="14">
        <v>0.82</v>
      </c>
      <c r="BD48" s="14">
        <v>0.03</v>
      </c>
      <c r="BE48" s="14">
        <v>0.06</v>
      </c>
      <c r="BF48" s="14">
        <v>0.03</v>
      </c>
      <c r="BG48" s="14">
        <v>0.17</v>
      </c>
      <c r="BH48" s="14">
        <v>60</v>
      </c>
      <c r="BI48" s="14"/>
      <c r="BJ48" s="14">
        <v>20</v>
      </c>
      <c r="BK48" s="14">
        <v>10</v>
      </c>
      <c r="BL48" s="14">
        <v>80</v>
      </c>
      <c r="BM48" s="14">
        <v>20</v>
      </c>
      <c r="BN48" s="14">
        <v>240</v>
      </c>
      <c r="BO48" s="14">
        <v>280</v>
      </c>
      <c r="BP48" s="14"/>
      <c r="BQ48" s="14"/>
      <c r="BR48" s="14">
        <v>40</v>
      </c>
      <c r="BS48" s="14">
        <v>40</v>
      </c>
      <c r="BT48" s="14">
        <v>160</v>
      </c>
      <c r="BU48" s="14"/>
      <c r="BV48" s="14">
        <v>20</v>
      </c>
      <c r="BW48" s="14">
        <v>20</v>
      </c>
      <c r="BX48" s="14">
        <v>20</v>
      </c>
      <c r="BY48" s="14">
        <v>90</v>
      </c>
      <c r="BZ48" s="14">
        <v>20</v>
      </c>
      <c r="CA48" s="14">
        <v>20</v>
      </c>
      <c r="CB48" s="14"/>
      <c r="CC48" s="14">
        <v>20</v>
      </c>
      <c r="CD48" s="14">
        <v>70</v>
      </c>
      <c r="CE48" s="14">
        <v>100</v>
      </c>
      <c r="CF48" s="14">
        <v>120</v>
      </c>
      <c r="CG48" s="14">
        <v>70</v>
      </c>
      <c r="CH48" s="14"/>
      <c r="CI48" s="14">
        <v>10</v>
      </c>
      <c r="CJ48" s="14">
        <v>10</v>
      </c>
      <c r="CK48" s="14">
        <v>20</v>
      </c>
      <c r="CL48" s="14">
        <v>120</v>
      </c>
      <c r="CM48" s="14">
        <v>70</v>
      </c>
      <c r="CN48" s="14">
        <v>40</v>
      </c>
      <c r="CO48" s="14"/>
      <c r="CP48" s="14">
        <v>30</v>
      </c>
      <c r="CQ48" s="14"/>
      <c r="CR48" s="14">
        <v>200</v>
      </c>
      <c r="CS48" s="14">
        <v>40</v>
      </c>
      <c r="CT48" s="14">
        <v>20</v>
      </c>
      <c r="CU48" s="14"/>
    </row>
    <row r="49" spans="2:99" ht="15" x14ac:dyDescent="0.4">
      <c r="B49" s="14" t="s">
        <v>199</v>
      </c>
      <c r="C49" s="14" t="s">
        <v>200</v>
      </c>
      <c r="D49" s="14" t="s">
        <v>201</v>
      </c>
      <c r="E49" s="14">
        <v>330</v>
      </c>
      <c r="F49" s="14">
        <v>40</v>
      </c>
      <c r="G49" s="14">
        <v>680</v>
      </c>
      <c r="H49" s="14">
        <v>0.81</v>
      </c>
      <c r="I49" s="14">
        <v>0.04</v>
      </c>
      <c r="J49" s="14">
        <v>0.7</v>
      </c>
      <c r="K49" s="14">
        <v>0.09</v>
      </c>
      <c r="L49" s="14">
        <v>0.17</v>
      </c>
      <c r="M49" s="14">
        <v>0.04</v>
      </c>
      <c r="N49" s="14">
        <v>0.81</v>
      </c>
      <c r="O49" s="14">
        <v>0.19</v>
      </c>
      <c r="P49" s="14">
        <v>2.5099999999999998</v>
      </c>
      <c r="Q49" s="14">
        <v>2.93</v>
      </c>
      <c r="R49" s="14">
        <v>0.03</v>
      </c>
      <c r="S49" s="14">
        <v>7.0000000000000007E-2</v>
      </c>
      <c r="T49" s="14">
        <v>840</v>
      </c>
      <c r="U49" s="14">
        <v>0.19</v>
      </c>
      <c r="V49" s="14">
        <v>0.19</v>
      </c>
      <c r="W49" s="14">
        <v>0.62</v>
      </c>
      <c r="X49" s="14">
        <v>0.05</v>
      </c>
      <c r="Y49" s="14">
        <v>0.13</v>
      </c>
      <c r="Z49" s="14">
        <v>0.08</v>
      </c>
      <c r="AA49" s="14">
        <v>0.06</v>
      </c>
      <c r="AB49" s="14">
        <v>0.61</v>
      </c>
      <c r="AC49" s="14">
        <v>0.3</v>
      </c>
      <c r="AD49" s="14">
        <v>0.02</v>
      </c>
      <c r="AE49" s="14">
        <v>0.01</v>
      </c>
      <c r="AF49" s="14">
        <v>0.03</v>
      </c>
      <c r="AG49" s="14">
        <v>0.04</v>
      </c>
      <c r="AH49" s="14">
        <v>0.56000000000000005</v>
      </c>
      <c r="AI49" s="14">
        <v>0.32</v>
      </c>
      <c r="AJ49" s="14">
        <v>0.08</v>
      </c>
      <c r="AK49" s="14">
        <v>0.04</v>
      </c>
      <c r="AL49" s="14">
        <v>0.14000000000000001</v>
      </c>
      <c r="AM49" s="14">
        <v>0.46</v>
      </c>
      <c r="AN49" s="14">
        <v>0.39</v>
      </c>
      <c r="AO49" s="14">
        <v>420</v>
      </c>
      <c r="AP49" s="14">
        <v>0.5</v>
      </c>
      <c r="AQ49" s="14">
        <v>0.14000000000000001</v>
      </c>
      <c r="AR49" s="14">
        <v>0.13</v>
      </c>
      <c r="AS49" s="14">
        <v>0.03</v>
      </c>
      <c r="AT49" s="14">
        <v>320</v>
      </c>
      <c r="AU49" s="14">
        <v>170</v>
      </c>
      <c r="AV49" s="14"/>
      <c r="AW49" s="14">
        <v>250</v>
      </c>
      <c r="AX49" s="14">
        <v>10</v>
      </c>
      <c r="AY49" s="14">
        <v>30</v>
      </c>
      <c r="AZ49" s="14">
        <v>20</v>
      </c>
      <c r="BA49" s="14">
        <v>0.52</v>
      </c>
      <c r="BB49" s="14">
        <v>0.03</v>
      </c>
      <c r="BC49" s="14">
        <v>0.78</v>
      </c>
      <c r="BD49" s="14">
        <v>0.04</v>
      </c>
      <c r="BE49" s="14">
        <v>0.08</v>
      </c>
      <c r="BF49" s="14">
        <v>7.0000000000000007E-2</v>
      </c>
      <c r="BG49" s="14">
        <v>0.08</v>
      </c>
      <c r="BH49" s="14">
        <v>230</v>
      </c>
      <c r="BI49" s="14">
        <v>30</v>
      </c>
      <c r="BJ49" s="14">
        <v>60</v>
      </c>
      <c r="BK49" s="14">
        <v>10</v>
      </c>
      <c r="BL49" s="14">
        <v>270</v>
      </c>
      <c r="BM49" s="14">
        <v>60</v>
      </c>
      <c r="BN49" s="14">
        <v>840</v>
      </c>
      <c r="BO49" s="14">
        <v>980</v>
      </c>
      <c r="BP49" s="14">
        <v>10</v>
      </c>
      <c r="BQ49" s="14">
        <v>10</v>
      </c>
      <c r="BR49" s="14">
        <v>160</v>
      </c>
      <c r="BS49" s="14">
        <v>160</v>
      </c>
      <c r="BT49" s="14">
        <v>520</v>
      </c>
      <c r="BU49" s="14">
        <v>40</v>
      </c>
      <c r="BV49" s="14">
        <v>110</v>
      </c>
      <c r="BW49" s="14">
        <v>70</v>
      </c>
      <c r="BX49" s="14">
        <v>50</v>
      </c>
      <c r="BY49" s="14">
        <v>260</v>
      </c>
      <c r="BZ49" s="14">
        <v>70</v>
      </c>
      <c r="CA49" s="14">
        <v>70</v>
      </c>
      <c r="CB49" s="14">
        <v>20</v>
      </c>
      <c r="CC49" s="14">
        <v>100</v>
      </c>
      <c r="CD49" s="14">
        <v>320</v>
      </c>
      <c r="CE49" s="14">
        <v>270</v>
      </c>
      <c r="CF49" s="14">
        <v>510</v>
      </c>
      <c r="CG49" s="14">
        <v>250</v>
      </c>
      <c r="CH49" s="14">
        <v>10</v>
      </c>
      <c r="CI49" s="14">
        <v>10</v>
      </c>
      <c r="CJ49" s="14">
        <v>30</v>
      </c>
      <c r="CK49" s="14">
        <v>30</v>
      </c>
      <c r="CL49" s="14">
        <v>470</v>
      </c>
      <c r="CM49" s="14">
        <v>270</v>
      </c>
      <c r="CN49" s="14">
        <v>70</v>
      </c>
      <c r="CO49" s="14">
        <v>30</v>
      </c>
      <c r="CP49" s="14">
        <v>50</v>
      </c>
      <c r="CQ49" s="14">
        <v>30</v>
      </c>
      <c r="CR49" s="14">
        <v>230</v>
      </c>
      <c r="CS49" s="14">
        <v>160</v>
      </c>
      <c r="CT49" s="14">
        <v>80</v>
      </c>
      <c r="CU49" s="14">
        <v>20</v>
      </c>
    </row>
    <row r="50" spans="2:99" ht="15" x14ac:dyDescent="0.4">
      <c r="B50" s="14" t="s">
        <v>202</v>
      </c>
      <c r="C50" s="14" t="s">
        <v>200</v>
      </c>
      <c r="D50" s="14" t="s">
        <v>203</v>
      </c>
      <c r="E50" s="14">
        <v>120</v>
      </c>
      <c r="F50" s="14">
        <v>20</v>
      </c>
      <c r="G50" s="14">
        <v>280</v>
      </c>
      <c r="H50" s="14">
        <v>0.92</v>
      </c>
      <c r="I50" s="14">
        <v>0.05</v>
      </c>
      <c r="J50" s="14">
        <v>0.66</v>
      </c>
      <c r="K50" s="14"/>
      <c r="L50" s="14">
        <v>0.22</v>
      </c>
      <c r="M50" s="14">
        <v>0.12</v>
      </c>
      <c r="N50" s="14">
        <v>0.81</v>
      </c>
      <c r="O50" s="14">
        <v>0.19</v>
      </c>
      <c r="P50" s="14">
        <v>2.4900000000000002</v>
      </c>
      <c r="Q50" s="14">
        <v>3</v>
      </c>
      <c r="R50" s="14">
        <v>0.03</v>
      </c>
      <c r="S50" s="14">
        <v>0.06</v>
      </c>
      <c r="T50" s="14">
        <v>310</v>
      </c>
      <c r="U50" s="14">
        <v>0.16</v>
      </c>
      <c r="V50" s="14">
        <v>0.15</v>
      </c>
      <c r="W50" s="14">
        <v>0.69</v>
      </c>
      <c r="X50" s="14">
        <v>0.04</v>
      </c>
      <c r="Y50" s="14">
        <v>0.12</v>
      </c>
      <c r="Z50" s="14">
        <v>7.0000000000000007E-2</v>
      </c>
      <c r="AA50" s="14">
        <v>0.04</v>
      </c>
      <c r="AB50" s="14">
        <v>0.48</v>
      </c>
      <c r="AC50" s="14">
        <v>0.35</v>
      </c>
      <c r="AD50" s="14">
        <v>7.0000000000000007E-2</v>
      </c>
      <c r="AE50" s="14">
        <v>0.02</v>
      </c>
      <c r="AF50" s="14">
        <v>0.05</v>
      </c>
      <c r="AG50" s="14">
        <v>0.03</v>
      </c>
      <c r="AH50" s="14">
        <v>0.43</v>
      </c>
      <c r="AI50" s="14">
        <v>0.37</v>
      </c>
      <c r="AJ50" s="14">
        <v>0.19</v>
      </c>
      <c r="AK50" s="14">
        <v>0.02</v>
      </c>
      <c r="AL50" s="14">
        <v>0.2</v>
      </c>
      <c r="AM50" s="14">
        <v>0.34</v>
      </c>
      <c r="AN50" s="14">
        <v>0.46</v>
      </c>
      <c r="AO50" s="14">
        <v>170</v>
      </c>
      <c r="AP50" s="14">
        <v>0.56000000000000005</v>
      </c>
      <c r="AQ50" s="14">
        <v>0.08</v>
      </c>
      <c r="AR50" s="14">
        <v>0.14000000000000001</v>
      </c>
      <c r="AS50" s="14">
        <v>0.03</v>
      </c>
      <c r="AT50" s="14">
        <v>120</v>
      </c>
      <c r="AU50" s="14">
        <v>70</v>
      </c>
      <c r="AV50" s="14"/>
      <c r="AW50" s="14">
        <v>90</v>
      </c>
      <c r="AX50" s="14"/>
      <c r="AY50" s="14">
        <v>10</v>
      </c>
      <c r="AZ50" s="14"/>
      <c r="BA50" s="14">
        <v>0.61</v>
      </c>
      <c r="BB50" s="14">
        <v>7.0000000000000007E-2</v>
      </c>
      <c r="BC50" s="14">
        <v>0.75</v>
      </c>
      <c r="BD50" s="14">
        <v>0.04</v>
      </c>
      <c r="BE50" s="14">
        <v>0.11</v>
      </c>
      <c r="BF50" s="14">
        <v>0.02</v>
      </c>
      <c r="BG50" s="14">
        <v>0.08</v>
      </c>
      <c r="BH50" s="14">
        <v>80</v>
      </c>
      <c r="BI50" s="14"/>
      <c r="BJ50" s="14">
        <v>30</v>
      </c>
      <c r="BK50" s="14">
        <v>20</v>
      </c>
      <c r="BL50" s="14">
        <v>100</v>
      </c>
      <c r="BM50" s="14">
        <v>20</v>
      </c>
      <c r="BN50" s="14">
        <v>300</v>
      </c>
      <c r="BO50" s="14">
        <v>370</v>
      </c>
      <c r="BP50" s="14"/>
      <c r="BQ50" s="14"/>
      <c r="BR50" s="14">
        <v>50</v>
      </c>
      <c r="BS50" s="14">
        <v>50</v>
      </c>
      <c r="BT50" s="14">
        <v>210</v>
      </c>
      <c r="BU50" s="14">
        <v>10</v>
      </c>
      <c r="BV50" s="14">
        <v>40</v>
      </c>
      <c r="BW50" s="14">
        <v>20</v>
      </c>
      <c r="BX50" s="14">
        <v>10</v>
      </c>
      <c r="BY50" s="14">
        <v>120</v>
      </c>
      <c r="BZ50" s="14">
        <v>20</v>
      </c>
      <c r="CA50" s="14">
        <v>30</v>
      </c>
      <c r="CB50" s="14"/>
      <c r="CC50" s="14">
        <v>50</v>
      </c>
      <c r="CD50" s="14">
        <v>90</v>
      </c>
      <c r="CE50" s="14">
        <v>120</v>
      </c>
      <c r="CF50" s="14">
        <v>150</v>
      </c>
      <c r="CG50" s="14">
        <v>110</v>
      </c>
      <c r="CH50" s="14">
        <v>20</v>
      </c>
      <c r="CI50" s="14"/>
      <c r="CJ50" s="14">
        <v>20</v>
      </c>
      <c r="CK50" s="14"/>
      <c r="CL50" s="14">
        <v>130</v>
      </c>
      <c r="CM50" s="14">
        <v>110</v>
      </c>
      <c r="CN50" s="14">
        <v>60</v>
      </c>
      <c r="CO50" s="14"/>
      <c r="CP50" s="14">
        <v>20</v>
      </c>
      <c r="CQ50" s="14"/>
      <c r="CR50" s="14">
        <v>220</v>
      </c>
      <c r="CS50" s="14">
        <v>50</v>
      </c>
      <c r="CT50" s="14">
        <v>20</v>
      </c>
      <c r="CU50" s="14">
        <v>20</v>
      </c>
    </row>
    <row r="51" spans="2:99" ht="15" x14ac:dyDescent="0.4">
      <c r="B51" s="14" t="s">
        <v>204</v>
      </c>
      <c r="C51" s="14" t="s">
        <v>200</v>
      </c>
      <c r="D51" s="14" t="s">
        <v>205</v>
      </c>
      <c r="E51" s="14">
        <v>580</v>
      </c>
      <c r="F51" s="14">
        <v>30</v>
      </c>
      <c r="G51" s="14">
        <v>1090</v>
      </c>
      <c r="H51" s="14">
        <v>0.8</v>
      </c>
      <c r="I51" s="14">
        <v>0.05</v>
      </c>
      <c r="J51" s="14">
        <v>0.61</v>
      </c>
      <c r="K51" s="14">
        <v>0.18</v>
      </c>
      <c r="L51" s="14">
        <v>0.18</v>
      </c>
      <c r="M51" s="14">
        <v>0.03</v>
      </c>
      <c r="N51" s="14">
        <v>0.73</v>
      </c>
      <c r="O51" s="14">
        <v>0.27</v>
      </c>
      <c r="P51" s="14">
        <v>2.33</v>
      </c>
      <c r="Q51" s="14">
        <v>2.71</v>
      </c>
      <c r="R51" s="14">
        <v>0.02</v>
      </c>
      <c r="S51" s="14">
        <v>0.09</v>
      </c>
      <c r="T51" s="14">
        <v>1510</v>
      </c>
      <c r="U51" s="14">
        <v>0.31</v>
      </c>
      <c r="V51" s="14">
        <v>0.14000000000000001</v>
      </c>
      <c r="W51" s="14">
        <v>0.55000000000000004</v>
      </c>
      <c r="X51" s="14">
        <v>0.04</v>
      </c>
      <c r="Y51" s="14">
        <v>0.09</v>
      </c>
      <c r="Z51" s="14">
        <v>0.05</v>
      </c>
      <c r="AA51" s="14">
        <v>0.06</v>
      </c>
      <c r="AB51" s="14">
        <v>0.6</v>
      </c>
      <c r="AC51" s="14">
        <v>0.3</v>
      </c>
      <c r="AD51" s="14">
        <v>0.02</v>
      </c>
      <c r="AE51" s="14">
        <v>0.02</v>
      </c>
      <c r="AF51" s="14">
        <v>0.04</v>
      </c>
      <c r="AG51" s="14">
        <v>0.03</v>
      </c>
      <c r="AH51" s="14">
        <v>0.55000000000000004</v>
      </c>
      <c r="AI51" s="14">
        <v>0.32</v>
      </c>
      <c r="AJ51" s="14">
        <v>0.1</v>
      </c>
      <c r="AK51" s="14">
        <v>0.03</v>
      </c>
      <c r="AL51" s="14">
        <v>0.26</v>
      </c>
      <c r="AM51" s="14">
        <v>0.4</v>
      </c>
      <c r="AN51" s="14">
        <v>0.33</v>
      </c>
      <c r="AO51" s="14">
        <v>680</v>
      </c>
      <c r="AP51" s="14">
        <v>0.56999999999999995</v>
      </c>
      <c r="AQ51" s="14">
        <v>0.11</v>
      </c>
      <c r="AR51" s="14">
        <v>0.09</v>
      </c>
      <c r="AS51" s="14">
        <v>0.03</v>
      </c>
      <c r="AT51" s="14">
        <v>500</v>
      </c>
      <c r="AU51" s="14">
        <v>270</v>
      </c>
      <c r="AV51" s="14">
        <v>20</v>
      </c>
      <c r="AW51" s="14">
        <v>360</v>
      </c>
      <c r="AX51" s="14">
        <v>30</v>
      </c>
      <c r="AY51" s="14">
        <v>30</v>
      </c>
      <c r="AZ51" s="14">
        <v>50</v>
      </c>
      <c r="BA51" s="14">
        <v>0.54</v>
      </c>
      <c r="BB51" s="14">
        <v>0.04</v>
      </c>
      <c r="BC51" s="14">
        <v>0.73</v>
      </c>
      <c r="BD51" s="14">
        <v>0.06</v>
      </c>
      <c r="BE51" s="14">
        <v>0.06</v>
      </c>
      <c r="BF51" s="14">
        <v>0.1</v>
      </c>
      <c r="BG51" s="14">
        <v>0.04</v>
      </c>
      <c r="BH51" s="14">
        <v>360</v>
      </c>
      <c r="BI51" s="14">
        <v>100</v>
      </c>
      <c r="BJ51" s="14">
        <v>100</v>
      </c>
      <c r="BK51" s="14">
        <v>20</v>
      </c>
      <c r="BL51" s="14">
        <v>430</v>
      </c>
      <c r="BM51" s="14">
        <v>160</v>
      </c>
      <c r="BN51" s="14">
        <v>1360</v>
      </c>
      <c r="BO51" s="14">
        <v>1580</v>
      </c>
      <c r="BP51" s="14"/>
      <c r="BQ51" s="14">
        <v>30</v>
      </c>
      <c r="BR51" s="14">
        <v>470</v>
      </c>
      <c r="BS51" s="14">
        <v>210</v>
      </c>
      <c r="BT51" s="14">
        <v>830</v>
      </c>
      <c r="BU51" s="14">
        <v>60</v>
      </c>
      <c r="BV51" s="14">
        <v>140</v>
      </c>
      <c r="BW51" s="14">
        <v>80</v>
      </c>
      <c r="BX51" s="14">
        <v>90</v>
      </c>
      <c r="BY51" s="14">
        <v>470</v>
      </c>
      <c r="BZ51" s="14">
        <v>90</v>
      </c>
      <c r="CA51" s="14">
        <v>70</v>
      </c>
      <c r="CB51" s="14">
        <v>20</v>
      </c>
      <c r="CC51" s="14">
        <v>340</v>
      </c>
      <c r="CD51" s="14">
        <v>520</v>
      </c>
      <c r="CE51" s="14">
        <v>430</v>
      </c>
      <c r="CF51" s="14">
        <v>900</v>
      </c>
      <c r="CG51" s="14">
        <v>450</v>
      </c>
      <c r="CH51" s="14">
        <v>40</v>
      </c>
      <c r="CI51" s="14">
        <v>30</v>
      </c>
      <c r="CJ51" s="14">
        <v>60</v>
      </c>
      <c r="CK51" s="14">
        <v>40</v>
      </c>
      <c r="CL51" s="14">
        <v>830</v>
      </c>
      <c r="CM51" s="14">
        <v>490</v>
      </c>
      <c r="CN51" s="14">
        <v>150</v>
      </c>
      <c r="CO51" s="14">
        <v>40</v>
      </c>
      <c r="CP51" s="14">
        <v>50</v>
      </c>
      <c r="CQ51" s="14">
        <v>50</v>
      </c>
      <c r="CR51" s="14">
        <v>650</v>
      </c>
      <c r="CS51" s="14">
        <v>430</v>
      </c>
      <c r="CT51" s="14">
        <v>180</v>
      </c>
      <c r="CU51" s="14">
        <v>160</v>
      </c>
    </row>
    <row r="52" spans="2:99" ht="15" x14ac:dyDescent="0.4">
      <c r="B52" s="14" t="s">
        <v>206</v>
      </c>
      <c r="C52" s="14" t="s">
        <v>200</v>
      </c>
      <c r="D52" s="14" t="s">
        <v>207</v>
      </c>
      <c r="E52" s="14">
        <v>190</v>
      </c>
      <c r="F52" s="14">
        <v>10</v>
      </c>
      <c r="G52" s="14">
        <v>440</v>
      </c>
      <c r="H52" s="14">
        <v>0.92</v>
      </c>
      <c r="I52" s="14">
        <v>0.06</v>
      </c>
      <c r="J52" s="14">
        <v>0.57999999999999996</v>
      </c>
      <c r="K52" s="14"/>
      <c r="L52" s="14">
        <v>0.28000000000000003</v>
      </c>
      <c r="M52" s="14">
        <v>0.14000000000000001</v>
      </c>
      <c r="N52" s="14">
        <v>0.75</v>
      </c>
      <c r="O52" s="14">
        <v>0.25</v>
      </c>
      <c r="P52" s="14">
        <v>2.46</v>
      </c>
      <c r="Q52" s="14">
        <v>2.92</v>
      </c>
      <c r="R52" s="14">
        <v>0.05</v>
      </c>
      <c r="S52" s="14">
        <v>0.06</v>
      </c>
      <c r="T52" s="14">
        <v>510</v>
      </c>
      <c r="U52" s="14">
        <v>0.24</v>
      </c>
      <c r="V52" s="14">
        <v>0.13</v>
      </c>
      <c r="W52" s="14">
        <v>0.63</v>
      </c>
      <c r="X52" s="14">
        <v>0.03</v>
      </c>
      <c r="Y52" s="14">
        <v>0.09</v>
      </c>
      <c r="Z52" s="14">
        <v>0.06</v>
      </c>
      <c r="AA52" s="14">
        <v>0.05</v>
      </c>
      <c r="AB52" s="14">
        <v>0.52</v>
      </c>
      <c r="AC52" s="14">
        <v>0.3</v>
      </c>
      <c r="AD52" s="14">
        <v>0.04</v>
      </c>
      <c r="AE52" s="14">
        <v>0.02</v>
      </c>
      <c r="AF52" s="14">
        <v>0.05</v>
      </c>
      <c r="AG52" s="14">
        <v>7.0000000000000007E-2</v>
      </c>
      <c r="AH52" s="14">
        <v>0.46</v>
      </c>
      <c r="AI52" s="14">
        <v>0.36</v>
      </c>
      <c r="AJ52" s="14">
        <v>0.15</v>
      </c>
      <c r="AK52" s="14">
        <v>0.03</v>
      </c>
      <c r="AL52" s="14">
        <v>0.19</v>
      </c>
      <c r="AM52" s="14">
        <v>0.4</v>
      </c>
      <c r="AN52" s="14">
        <v>0.4</v>
      </c>
      <c r="AO52" s="14">
        <v>260</v>
      </c>
      <c r="AP52" s="14">
        <v>0.49</v>
      </c>
      <c r="AQ52" s="14">
        <v>0.14000000000000001</v>
      </c>
      <c r="AR52" s="14">
        <v>0.14000000000000001</v>
      </c>
      <c r="AS52" s="14">
        <v>0.03</v>
      </c>
      <c r="AT52" s="14">
        <v>170</v>
      </c>
      <c r="AU52" s="14">
        <v>90</v>
      </c>
      <c r="AV52" s="14"/>
      <c r="AW52" s="14">
        <v>140</v>
      </c>
      <c r="AX52" s="14"/>
      <c r="AY52" s="14"/>
      <c r="AZ52" s="14">
        <v>10</v>
      </c>
      <c r="BA52" s="14">
        <v>0.51</v>
      </c>
      <c r="BB52" s="14">
        <v>0.04</v>
      </c>
      <c r="BC52" s="14">
        <v>0.8</v>
      </c>
      <c r="BD52" s="14">
        <v>0.03</v>
      </c>
      <c r="BE52" s="14">
        <v>0.05</v>
      </c>
      <c r="BF52" s="14">
        <v>0.06</v>
      </c>
      <c r="BG52" s="14">
        <v>0.11</v>
      </c>
      <c r="BH52" s="14">
        <v>110</v>
      </c>
      <c r="BI52" s="14"/>
      <c r="BJ52" s="14">
        <v>50</v>
      </c>
      <c r="BK52" s="14">
        <v>30</v>
      </c>
      <c r="BL52" s="14">
        <v>140</v>
      </c>
      <c r="BM52" s="14">
        <v>50</v>
      </c>
      <c r="BN52" s="14">
        <v>470</v>
      </c>
      <c r="BO52" s="14">
        <v>560</v>
      </c>
      <c r="BP52" s="14">
        <v>10</v>
      </c>
      <c r="BQ52" s="14">
        <v>10</v>
      </c>
      <c r="BR52" s="14">
        <v>120</v>
      </c>
      <c r="BS52" s="14">
        <v>70</v>
      </c>
      <c r="BT52" s="14">
        <v>320</v>
      </c>
      <c r="BU52" s="14">
        <v>20</v>
      </c>
      <c r="BV52" s="14">
        <v>50</v>
      </c>
      <c r="BW52" s="14">
        <v>30</v>
      </c>
      <c r="BX52" s="14">
        <v>20</v>
      </c>
      <c r="BY52" s="14">
        <v>160</v>
      </c>
      <c r="BZ52" s="14">
        <v>50</v>
      </c>
      <c r="CA52" s="14">
        <v>50</v>
      </c>
      <c r="CB52" s="14"/>
      <c r="CC52" s="14">
        <v>80</v>
      </c>
      <c r="CD52" s="14">
        <v>180</v>
      </c>
      <c r="CE52" s="14">
        <v>170</v>
      </c>
      <c r="CF52" s="14">
        <v>260</v>
      </c>
      <c r="CG52" s="14">
        <v>150</v>
      </c>
      <c r="CH52" s="14">
        <v>20</v>
      </c>
      <c r="CI52" s="14">
        <v>10</v>
      </c>
      <c r="CJ52" s="14">
        <v>20</v>
      </c>
      <c r="CK52" s="14">
        <v>40</v>
      </c>
      <c r="CL52" s="14">
        <v>230</v>
      </c>
      <c r="CM52" s="14">
        <v>180</v>
      </c>
      <c r="CN52" s="14">
        <v>80</v>
      </c>
      <c r="CO52" s="14">
        <v>20</v>
      </c>
      <c r="CP52" s="14">
        <v>50</v>
      </c>
      <c r="CQ52" s="14">
        <v>10</v>
      </c>
      <c r="CR52" s="14">
        <v>280</v>
      </c>
      <c r="CS52" s="14">
        <v>120</v>
      </c>
      <c r="CT52" s="14">
        <v>50</v>
      </c>
      <c r="CU52" s="14">
        <v>40</v>
      </c>
    </row>
    <row r="53" spans="2:99" ht="15" x14ac:dyDescent="0.4">
      <c r="B53" s="14" t="s">
        <v>208</v>
      </c>
      <c r="C53" s="14" t="s">
        <v>200</v>
      </c>
      <c r="D53" s="14" t="s">
        <v>209</v>
      </c>
      <c r="E53" s="14">
        <v>920</v>
      </c>
      <c r="F53" s="14">
        <v>70</v>
      </c>
      <c r="G53" s="14">
        <v>1540</v>
      </c>
      <c r="H53" s="14">
        <v>0.77</v>
      </c>
      <c r="I53" s="14">
        <v>0.12</v>
      </c>
      <c r="J53" s="14">
        <v>0.59</v>
      </c>
      <c r="K53" s="14">
        <v>0.02</v>
      </c>
      <c r="L53" s="14">
        <v>0.24</v>
      </c>
      <c r="M53" s="14">
        <v>0.14000000000000001</v>
      </c>
      <c r="N53" s="14">
        <v>0.55000000000000004</v>
      </c>
      <c r="O53" s="14">
        <v>0.45</v>
      </c>
      <c r="P53" s="14">
        <v>2.1800000000000002</v>
      </c>
      <c r="Q53" s="14">
        <v>2.4700000000000002</v>
      </c>
      <c r="R53" s="14">
        <v>0.04</v>
      </c>
      <c r="S53" s="14">
        <v>0.06</v>
      </c>
      <c r="T53" s="14">
        <v>2100</v>
      </c>
      <c r="U53" s="14">
        <v>0.26</v>
      </c>
      <c r="V53" s="14">
        <v>0.14000000000000001</v>
      </c>
      <c r="W53" s="14">
        <v>0.6</v>
      </c>
      <c r="X53" s="14">
        <v>0.04</v>
      </c>
      <c r="Y53" s="14">
        <v>0.09</v>
      </c>
      <c r="Z53" s="14">
        <v>0.05</v>
      </c>
      <c r="AA53" s="14">
        <v>0.06</v>
      </c>
      <c r="AB53" s="14">
        <v>0.46</v>
      </c>
      <c r="AC53" s="14">
        <v>0.33</v>
      </c>
      <c r="AD53" s="14">
        <v>7.0000000000000007E-2</v>
      </c>
      <c r="AE53" s="14">
        <v>0.02</v>
      </c>
      <c r="AF53" s="14">
        <v>0.06</v>
      </c>
      <c r="AG53" s="14">
        <v>0.05</v>
      </c>
      <c r="AH53" s="14">
        <v>0.41</v>
      </c>
      <c r="AI53" s="14">
        <v>0.36</v>
      </c>
      <c r="AJ53" s="14">
        <v>0.2</v>
      </c>
      <c r="AK53" s="14">
        <v>0.03</v>
      </c>
      <c r="AL53" s="14">
        <v>0.25</v>
      </c>
      <c r="AM53" s="14">
        <v>0.37</v>
      </c>
      <c r="AN53" s="14">
        <v>0.37</v>
      </c>
      <c r="AO53" s="14">
        <v>1090</v>
      </c>
      <c r="AP53" s="14">
        <v>0.6</v>
      </c>
      <c r="AQ53" s="14">
        <v>0.11</v>
      </c>
      <c r="AR53" s="14">
        <v>0.11</v>
      </c>
      <c r="AS53" s="14">
        <v>0.02</v>
      </c>
      <c r="AT53" s="14">
        <v>800</v>
      </c>
      <c r="AU53" s="14">
        <v>460</v>
      </c>
      <c r="AV53" s="14">
        <v>60</v>
      </c>
      <c r="AW53" s="14">
        <v>560</v>
      </c>
      <c r="AX53" s="14">
        <v>30</v>
      </c>
      <c r="AY53" s="14">
        <v>70</v>
      </c>
      <c r="AZ53" s="14">
        <v>80</v>
      </c>
      <c r="BA53" s="14">
        <v>0.56999999999999995</v>
      </c>
      <c r="BB53" s="14">
        <v>7.0000000000000007E-2</v>
      </c>
      <c r="BC53" s="14">
        <v>0.7</v>
      </c>
      <c r="BD53" s="14">
        <v>0.04</v>
      </c>
      <c r="BE53" s="14">
        <v>0.08</v>
      </c>
      <c r="BF53" s="14">
        <v>0.09</v>
      </c>
      <c r="BG53" s="14">
        <v>0.09</v>
      </c>
      <c r="BH53" s="14">
        <v>550</v>
      </c>
      <c r="BI53" s="14">
        <v>20</v>
      </c>
      <c r="BJ53" s="14">
        <v>230</v>
      </c>
      <c r="BK53" s="14">
        <v>130</v>
      </c>
      <c r="BL53" s="14">
        <v>510</v>
      </c>
      <c r="BM53" s="14">
        <v>420</v>
      </c>
      <c r="BN53" s="14">
        <v>2010</v>
      </c>
      <c r="BO53" s="14">
        <v>2280</v>
      </c>
      <c r="BP53" s="14">
        <v>40</v>
      </c>
      <c r="BQ53" s="14">
        <v>110</v>
      </c>
      <c r="BR53" s="14">
        <v>550</v>
      </c>
      <c r="BS53" s="14">
        <v>300</v>
      </c>
      <c r="BT53" s="14">
        <v>1250</v>
      </c>
      <c r="BU53" s="14">
        <v>90</v>
      </c>
      <c r="BV53" s="14">
        <v>190</v>
      </c>
      <c r="BW53" s="14">
        <v>110</v>
      </c>
      <c r="BX53" s="14">
        <v>120</v>
      </c>
      <c r="BY53" s="14">
        <v>750</v>
      </c>
      <c r="BZ53" s="14">
        <v>130</v>
      </c>
      <c r="CA53" s="14">
        <v>140</v>
      </c>
      <c r="CB53" s="14">
        <v>20</v>
      </c>
      <c r="CC53" s="14">
        <v>450</v>
      </c>
      <c r="CD53" s="14">
        <v>680</v>
      </c>
      <c r="CE53" s="14">
        <v>670</v>
      </c>
      <c r="CF53" s="14">
        <v>960</v>
      </c>
      <c r="CG53" s="14">
        <v>700</v>
      </c>
      <c r="CH53" s="14">
        <v>150</v>
      </c>
      <c r="CI53" s="14">
        <v>50</v>
      </c>
      <c r="CJ53" s="14">
        <v>140</v>
      </c>
      <c r="CK53" s="14">
        <v>100</v>
      </c>
      <c r="CL53" s="14">
        <v>870</v>
      </c>
      <c r="CM53" s="14">
        <v>750</v>
      </c>
      <c r="CN53" s="14">
        <v>430</v>
      </c>
      <c r="CO53" s="14">
        <v>60</v>
      </c>
      <c r="CP53" s="14">
        <v>160</v>
      </c>
      <c r="CQ53" s="14">
        <v>50</v>
      </c>
      <c r="CR53" s="14">
        <v>830</v>
      </c>
      <c r="CS53" s="14">
        <v>470</v>
      </c>
      <c r="CT53" s="14">
        <v>210</v>
      </c>
      <c r="CU53" s="14">
        <v>170</v>
      </c>
    </row>
    <row r="54" spans="2:99" ht="15" x14ac:dyDescent="0.4">
      <c r="B54" s="14" t="s">
        <v>210</v>
      </c>
      <c r="C54" s="14" t="s">
        <v>211</v>
      </c>
      <c r="D54" s="14" t="s">
        <v>212</v>
      </c>
      <c r="E54" s="14">
        <v>2040</v>
      </c>
      <c r="F54" s="14">
        <v>90</v>
      </c>
      <c r="G54" s="14">
        <v>2960</v>
      </c>
      <c r="H54" s="14">
        <v>0.59</v>
      </c>
      <c r="I54" s="14">
        <v>0.14000000000000001</v>
      </c>
      <c r="J54" s="14">
        <v>0.55000000000000004</v>
      </c>
      <c r="K54" s="14">
        <v>0.14000000000000001</v>
      </c>
      <c r="L54" s="14">
        <v>0.23</v>
      </c>
      <c r="M54" s="14">
        <v>0.09</v>
      </c>
      <c r="N54" s="14">
        <v>0.64</v>
      </c>
      <c r="O54" s="14">
        <v>0.36</v>
      </c>
      <c r="P54" s="14">
        <v>2.46</v>
      </c>
      <c r="Q54" s="14">
        <v>2.56</v>
      </c>
      <c r="R54" s="14">
        <v>0.03</v>
      </c>
      <c r="S54" s="14">
        <v>0.09</v>
      </c>
      <c r="T54" s="14">
        <v>5110</v>
      </c>
      <c r="U54" s="14">
        <v>0.14000000000000001</v>
      </c>
      <c r="V54" s="14">
        <v>0.18</v>
      </c>
      <c r="W54" s="14">
        <v>0.68</v>
      </c>
      <c r="X54" s="14">
        <v>0.05</v>
      </c>
      <c r="Y54" s="14">
        <v>0.12</v>
      </c>
      <c r="Z54" s="14">
        <v>7.0000000000000007E-2</v>
      </c>
      <c r="AA54" s="14">
        <v>7.0000000000000007E-2</v>
      </c>
      <c r="AB54" s="14">
        <v>0.53</v>
      </c>
      <c r="AC54" s="14">
        <v>0.24</v>
      </c>
      <c r="AD54" s="14">
        <v>0.1</v>
      </c>
      <c r="AE54" s="14">
        <v>0.03</v>
      </c>
      <c r="AF54" s="14">
        <v>0.06</v>
      </c>
      <c r="AG54" s="14">
        <v>0.04</v>
      </c>
      <c r="AH54" s="14">
        <v>0.46</v>
      </c>
      <c r="AI54" s="14">
        <v>0.25</v>
      </c>
      <c r="AJ54" s="14">
        <v>0.24</v>
      </c>
      <c r="AK54" s="14">
        <v>0.04</v>
      </c>
      <c r="AL54" s="14">
        <v>0.23</v>
      </c>
      <c r="AM54" s="14">
        <v>0.45</v>
      </c>
      <c r="AN54" s="14">
        <v>0.3</v>
      </c>
      <c r="AO54" s="14">
        <v>2950</v>
      </c>
      <c r="AP54" s="14">
        <v>0.64</v>
      </c>
      <c r="AQ54" s="14">
        <v>0.11</v>
      </c>
      <c r="AR54" s="14">
        <v>7.0000000000000007E-2</v>
      </c>
      <c r="AS54" s="14">
        <v>0.03</v>
      </c>
      <c r="AT54" s="14">
        <v>2210</v>
      </c>
      <c r="AU54" s="14">
        <v>1420</v>
      </c>
      <c r="AV54" s="14">
        <v>60</v>
      </c>
      <c r="AW54" s="14">
        <v>1080</v>
      </c>
      <c r="AX54" s="14">
        <v>80</v>
      </c>
      <c r="AY54" s="14">
        <v>100</v>
      </c>
      <c r="AZ54" s="14">
        <v>890</v>
      </c>
      <c r="BA54" s="14">
        <v>0.64</v>
      </c>
      <c r="BB54" s="14">
        <v>0.02</v>
      </c>
      <c r="BC54" s="14">
        <v>0.49</v>
      </c>
      <c r="BD54" s="14">
        <v>0.04</v>
      </c>
      <c r="BE54" s="14">
        <v>0.05</v>
      </c>
      <c r="BF54" s="14">
        <v>0.4</v>
      </c>
      <c r="BG54" s="14">
        <v>0.08</v>
      </c>
      <c r="BH54" s="14">
        <v>1120</v>
      </c>
      <c r="BI54" s="14">
        <v>290</v>
      </c>
      <c r="BJ54" s="14">
        <v>460</v>
      </c>
      <c r="BK54" s="14">
        <v>180</v>
      </c>
      <c r="BL54" s="14">
        <v>1300</v>
      </c>
      <c r="BM54" s="14">
        <v>740</v>
      </c>
      <c r="BN54" s="14">
        <v>5030</v>
      </c>
      <c r="BO54" s="14">
        <v>5230</v>
      </c>
      <c r="BP54" s="14">
        <v>70</v>
      </c>
      <c r="BQ54" s="14">
        <v>300</v>
      </c>
      <c r="BR54" s="14">
        <v>720</v>
      </c>
      <c r="BS54" s="14">
        <v>930</v>
      </c>
      <c r="BT54" s="14">
        <v>3470</v>
      </c>
      <c r="BU54" s="14">
        <v>240</v>
      </c>
      <c r="BV54" s="14">
        <v>620</v>
      </c>
      <c r="BW54" s="14">
        <v>380</v>
      </c>
      <c r="BX54" s="14">
        <v>370</v>
      </c>
      <c r="BY54" s="14">
        <v>2240</v>
      </c>
      <c r="BZ54" s="14">
        <v>370</v>
      </c>
      <c r="CA54" s="14">
        <v>260</v>
      </c>
      <c r="CB54" s="14">
        <v>110</v>
      </c>
      <c r="CC54" s="14">
        <v>980</v>
      </c>
      <c r="CD54" s="14">
        <v>1880</v>
      </c>
      <c r="CE54" s="14">
        <v>1270</v>
      </c>
      <c r="CF54" s="14">
        <v>2690</v>
      </c>
      <c r="CG54" s="14">
        <v>1230</v>
      </c>
      <c r="CH54" s="14">
        <v>500</v>
      </c>
      <c r="CI54" s="14">
        <v>170</v>
      </c>
      <c r="CJ54" s="14">
        <v>320</v>
      </c>
      <c r="CK54" s="14">
        <v>190</v>
      </c>
      <c r="CL54" s="14">
        <v>2380</v>
      </c>
      <c r="CM54" s="14">
        <v>1300</v>
      </c>
      <c r="CN54" s="14">
        <v>1240</v>
      </c>
      <c r="CO54" s="14">
        <v>190</v>
      </c>
      <c r="CP54" s="14">
        <v>310</v>
      </c>
      <c r="CQ54" s="14">
        <v>180</v>
      </c>
      <c r="CR54" s="14">
        <v>3440</v>
      </c>
      <c r="CS54" s="14">
        <v>1040</v>
      </c>
      <c r="CT54" s="14">
        <v>510</v>
      </c>
      <c r="CU54" s="14">
        <v>260</v>
      </c>
    </row>
    <row r="55" spans="2:99" ht="15" x14ac:dyDescent="0.4">
      <c r="B55" s="14" t="s">
        <v>213</v>
      </c>
      <c r="C55" s="14" t="s">
        <v>211</v>
      </c>
      <c r="D55" s="14" t="s">
        <v>214</v>
      </c>
      <c r="E55" s="14">
        <v>170</v>
      </c>
      <c r="F55" s="14">
        <v>20</v>
      </c>
      <c r="G55" s="14">
        <v>310</v>
      </c>
      <c r="H55" s="14">
        <v>0.73</v>
      </c>
      <c r="I55" s="14">
        <v>0.05</v>
      </c>
      <c r="J55" s="14">
        <v>0.65</v>
      </c>
      <c r="K55" s="14"/>
      <c r="L55" s="14">
        <v>0.27</v>
      </c>
      <c r="M55" s="14">
        <v>7.0000000000000007E-2</v>
      </c>
      <c r="N55" s="14">
        <v>0.73</v>
      </c>
      <c r="O55" s="14">
        <v>0.27</v>
      </c>
      <c r="P55" s="14">
        <v>2.4900000000000002</v>
      </c>
      <c r="Q55" s="14">
        <v>2.91</v>
      </c>
      <c r="R55" s="14">
        <v>0.03</v>
      </c>
      <c r="S55" s="14">
        <v>0.05</v>
      </c>
      <c r="T55" s="14">
        <v>470</v>
      </c>
      <c r="U55" s="14">
        <v>0.14000000000000001</v>
      </c>
      <c r="V55" s="14">
        <v>0.17</v>
      </c>
      <c r="W55" s="14">
        <v>0.69</v>
      </c>
      <c r="X55" s="14">
        <v>0.06</v>
      </c>
      <c r="Y55" s="14">
        <v>0.13</v>
      </c>
      <c r="Z55" s="14">
        <v>7.0000000000000007E-2</v>
      </c>
      <c r="AA55" s="14">
        <v>0.05</v>
      </c>
      <c r="AB55" s="14">
        <v>0.46</v>
      </c>
      <c r="AC55" s="14">
        <v>0.26</v>
      </c>
      <c r="AD55" s="14">
        <v>0.06</v>
      </c>
      <c r="AE55" s="14">
        <v>7.0000000000000007E-2</v>
      </c>
      <c r="AF55" s="14">
        <v>0.11</v>
      </c>
      <c r="AG55" s="14">
        <v>0.03</v>
      </c>
      <c r="AH55" s="14">
        <v>0.38</v>
      </c>
      <c r="AI55" s="14">
        <v>0.31</v>
      </c>
      <c r="AJ55" s="14">
        <v>0.3</v>
      </c>
      <c r="AK55" s="14"/>
      <c r="AL55" s="14">
        <v>0.12</v>
      </c>
      <c r="AM55" s="14">
        <v>0.48</v>
      </c>
      <c r="AN55" s="14">
        <v>0.38</v>
      </c>
      <c r="AO55" s="14">
        <v>290</v>
      </c>
      <c r="AP55" s="14">
        <v>0.69</v>
      </c>
      <c r="AQ55" s="14">
        <v>0.09</v>
      </c>
      <c r="AR55" s="14">
        <v>0.09</v>
      </c>
      <c r="AS55" s="14">
        <v>0.01</v>
      </c>
      <c r="AT55" s="14">
        <v>190</v>
      </c>
      <c r="AU55" s="14">
        <v>110</v>
      </c>
      <c r="AV55" s="14"/>
      <c r="AW55" s="14">
        <v>110</v>
      </c>
      <c r="AX55" s="14"/>
      <c r="AY55" s="14"/>
      <c r="AZ55" s="14">
        <v>50</v>
      </c>
      <c r="BA55" s="14">
        <v>0.59</v>
      </c>
      <c r="BB55" s="14">
        <v>0.04</v>
      </c>
      <c r="BC55" s="14">
        <v>0.6</v>
      </c>
      <c r="BD55" s="14">
        <v>0.04</v>
      </c>
      <c r="BE55" s="14">
        <v>0.04</v>
      </c>
      <c r="BF55" s="14">
        <v>0.26</v>
      </c>
      <c r="BG55" s="14">
        <v>0.19</v>
      </c>
      <c r="BH55" s="14">
        <v>110</v>
      </c>
      <c r="BI55" s="14"/>
      <c r="BJ55" s="14">
        <v>50</v>
      </c>
      <c r="BK55" s="14">
        <v>10</v>
      </c>
      <c r="BL55" s="14">
        <v>120</v>
      </c>
      <c r="BM55" s="14">
        <v>50</v>
      </c>
      <c r="BN55" s="14">
        <v>420</v>
      </c>
      <c r="BO55" s="14">
        <v>490</v>
      </c>
      <c r="BP55" s="14"/>
      <c r="BQ55" s="14"/>
      <c r="BR55" s="14">
        <v>70</v>
      </c>
      <c r="BS55" s="14">
        <v>80</v>
      </c>
      <c r="BT55" s="14">
        <v>330</v>
      </c>
      <c r="BU55" s="14">
        <v>30</v>
      </c>
      <c r="BV55" s="14">
        <v>60</v>
      </c>
      <c r="BW55" s="14">
        <v>30</v>
      </c>
      <c r="BX55" s="14">
        <v>20</v>
      </c>
      <c r="BY55" s="14">
        <v>230</v>
      </c>
      <c r="BZ55" s="14">
        <v>30</v>
      </c>
      <c r="CA55" s="14">
        <v>30</v>
      </c>
      <c r="CB55" s="14"/>
      <c r="CC55" s="14">
        <v>50</v>
      </c>
      <c r="CD55" s="14">
        <v>190</v>
      </c>
      <c r="CE55" s="14">
        <v>150</v>
      </c>
      <c r="CF55" s="14">
        <v>210</v>
      </c>
      <c r="CG55" s="14">
        <v>120</v>
      </c>
      <c r="CH55" s="14">
        <v>30</v>
      </c>
      <c r="CI55" s="14">
        <v>40</v>
      </c>
      <c r="CJ55" s="14">
        <v>50</v>
      </c>
      <c r="CK55" s="14">
        <v>20</v>
      </c>
      <c r="CL55" s="14">
        <v>180</v>
      </c>
      <c r="CM55" s="14">
        <v>150</v>
      </c>
      <c r="CN55" s="14">
        <v>140</v>
      </c>
      <c r="CO55" s="14"/>
      <c r="CP55" s="14">
        <v>80</v>
      </c>
      <c r="CQ55" s="14"/>
      <c r="CR55" s="14">
        <v>420</v>
      </c>
      <c r="CS55" s="14">
        <v>70</v>
      </c>
      <c r="CT55" s="14">
        <v>40</v>
      </c>
      <c r="CU55" s="14"/>
    </row>
    <row r="56" spans="2:99" ht="15" x14ac:dyDescent="0.4">
      <c r="B56" s="14" t="s">
        <v>215</v>
      </c>
      <c r="C56" s="14" t="s">
        <v>211</v>
      </c>
      <c r="D56" s="14" t="s">
        <v>216</v>
      </c>
      <c r="E56" s="14">
        <v>600</v>
      </c>
      <c r="F56" s="14">
        <v>20</v>
      </c>
      <c r="G56" s="14">
        <v>1020</v>
      </c>
      <c r="H56" s="14">
        <v>0.65</v>
      </c>
      <c r="I56" s="14">
        <v>0.08</v>
      </c>
      <c r="J56" s="14">
        <v>0.55000000000000004</v>
      </c>
      <c r="K56" s="14">
        <v>0.23</v>
      </c>
      <c r="L56" s="14">
        <v>0.14000000000000001</v>
      </c>
      <c r="M56" s="14">
        <v>0.08</v>
      </c>
      <c r="N56" s="14">
        <v>0.73</v>
      </c>
      <c r="O56" s="14">
        <v>0.27</v>
      </c>
      <c r="P56" s="14">
        <v>2.61</v>
      </c>
      <c r="Q56" s="14">
        <v>2.75</v>
      </c>
      <c r="R56" s="14">
        <v>0.05</v>
      </c>
      <c r="S56" s="14">
        <v>0.15</v>
      </c>
      <c r="T56" s="14">
        <v>1570</v>
      </c>
      <c r="U56" s="14">
        <v>0.13</v>
      </c>
      <c r="V56" s="14">
        <v>0.22</v>
      </c>
      <c r="W56" s="14">
        <v>0.65</v>
      </c>
      <c r="X56" s="14">
        <v>7.0000000000000007E-2</v>
      </c>
      <c r="Y56" s="14">
        <v>0.15</v>
      </c>
      <c r="Z56" s="14">
        <v>0.09</v>
      </c>
      <c r="AA56" s="14">
        <v>0.08</v>
      </c>
      <c r="AB56" s="14">
        <v>0.59</v>
      </c>
      <c r="AC56" s="14">
        <v>0.22</v>
      </c>
      <c r="AD56" s="14">
        <v>0.09</v>
      </c>
      <c r="AE56" s="14"/>
      <c r="AF56" s="14">
        <v>0.05</v>
      </c>
      <c r="AG56" s="14">
        <v>0.05</v>
      </c>
      <c r="AH56" s="14">
        <v>0.53</v>
      </c>
      <c r="AI56" s="14">
        <v>0.23</v>
      </c>
      <c r="AJ56" s="14">
        <v>0.2</v>
      </c>
      <c r="AK56" s="14">
        <v>0.05</v>
      </c>
      <c r="AL56" s="14">
        <v>0.24</v>
      </c>
      <c r="AM56" s="14">
        <v>0.4</v>
      </c>
      <c r="AN56" s="14">
        <v>0.36</v>
      </c>
      <c r="AO56" s="14">
        <v>810</v>
      </c>
      <c r="AP56" s="14">
        <v>0.6</v>
      </c>
      <c r="AQ56" s="14">
        <v>0.11</v>
      </c>
      <c r="AR56" s="14">
        <v>7.0000000000000007E-2</v>
      </c>
      <c r="AS56" s="14">
        <v>0.05</v>
      </c>
      <c r="AT56" s="14">
        <v>600</v>
      </c>
      <c r="AU56" s="14">
        <v>400</v>
      </c>
      <c r="AV56" s="14">
        <v>40</v>
      </c>
      <c r="AW56" s="14">
        <v>400</v>
      </c>
      <c r="AX56" s="14">
        <v>20</v>
      </c>
      <c r="AY56" s="14">
        <v>40</v>
      </c>
      <c r="AZ56" s="14">
        <v>100</v>
      </c>
      <c r="BA56" s="14">
        <v>0.66</v>
      </c>
      <c r="BB56" s="14">
        <v>7.0000000000000007E-2</v>
      </c>
      <c r="BC56" s="14">
        <v>0.66</v>
      </c>
      <c r="BD56" s="14">
        <v>0.03</v>
      </c>
      <c r="BE56" s="14">
        <v>7.0000000000000007E-2</v>
      </c>
      <c r="BF56" s="14">
        <v>0.16</v>
      </c>
      <c r="BG56" s="14">
        <v>0.08</v>
      </c>
      <c r="BH56" s="14">
        <v>330</v>
      </c>
      <c r="BI56" s="14">
        <v>140</v>
      </c>
      <c r="BJ56" s="14">
        <v>90</v>
      </c>
      <c r="BK56" s="14">
        <v>50</v>
      </c>
      <c r="BL56" s="14">
        <v>440</v>
      </c>
      <c r="BM56" s="14">
        <v>160</v>
      </c>
      <c r="BN56" s="14">
        <v>1560</v>
      </c>
      <c r="BO56" s="14">
        <v>1650</v>
      </c>
      <c r="BP56" s="14">
        <v>30</v>
      </c>
      <c r="BQ56" s="14">
        <v>50</v>
      </c>
      <c r="BR56" s="14">
        <v>210</v>
      </c>
      <c r="BS56" s="14">
        <v>350</v>
      </c>
      <c r="BT56" s="14">
        <v>1010</v>
      </c>
      <c r="BU56" s="14">
        <v>100</v>
      </c>
      <c r="BV56" s="14">
        <v>240</v>
      </c>
      <c r="BW56" s="14">
        <v>140</v>
      </c>
      <c r="BX56" s="14">
        <v>130</v>
      </c>
      <c r="BY56" s="14">
        <v>610</v>
      </c>
      <c r="BZ56" s="14">
        <v>110</v>
      </c>
      <c r="CA56" s="14">
        <v>70</v>
      </c>
      <c r="CB56" s="14">
        <v>50</v>
      </c>
      <c r="CC56" s="14">
        <v>290</v>
      </c>
      <c r="CD56" s="14">
        <v>490</v>
      </c>
      <c r="CE56" s="14">
        <v>440</v>
      </c>
      <c r="CF56" s="14">
        <v>920</v>
      </c>
      <c r="CG56" s="14">
        <v>340</v>
      </c>
      <c r="CH56" s="14">
        <v>140</v>
      </c>
      <c r="CI56" s="14">
        <v>20</v>
      </c>
      <c r="CJ56" s="14">
        <v>70</v>
      </c>
      <c r="CK56" s="14">
        <v>80</v>
      </c>
      <c r="CL56" s="14">
        <v>820</v>
      </c>
      <c r="CM56" s="14">
        <v>360</v>
      </c>
      <c r="CN56" s="14">
        <v>310</v>
      </c>
      <c r="CO56" s="14">
        <v>70</v>
      </c>
      <c r="CP56" s="14">
        <v>100</v>
      </c>
      <c r="CQ56" s="14">
        <v>90</v>
      </c>
      <c r="CR56" s="14">
        <v>830</v>
      </c>
      <c r="CS56" s="14">
        <v>340</v>
      </c>
      <c r="CT56" s="14">
        <v>170</v>
      </c>
      <c r="CU56" s="14">
        <v>90</v>
      </c>
    </row>
    <row r="57" spans="2:99" ht="15" x14ac:dyDescent="0.4">
      <c r="B57" s="14" t="s">
        <v>217</v>
      </c>
      <c r="C57" s="14" t="s">
        <v>211</v>
      </c>
      <c r="D57" s="14" t="s">
        <v>218</v>
      </c>
      <c r="E57" s="14">
        <v>460</v>
      </c>
      <c r="F57" s="14">
        <v>30</v>
      </c>
      <c r="G57" s="14">
        <v>960</v>
      </c>
      <c r="H57" s="14">
        <v>0.84</v>
      </c>
      <c r="I57" s="14">
        <v>0.04</v>
      </c>
      <c r="J57" s="14">
        <v>0.78</v>
      </c>
      <c r="K57" s="14"/>
      <c r="L57" s="14">
        <v>0.17</v>
      </c>
      <c r="M57" s="14">
        <v>0.05</v>
      </c>
      <c r="N57" s="14">
        <v>0.85</v>
      </c>
      <c r="O57" s="14">
        <v>0.14000000000000001</v>
      </c>
      <c r="P57" s="14">
        <v>2.5299999999999998</v>
      </c>
      <c r="Q57" s="14">
        <v>3.06</v>
      </c>
      <c r="R57" s="14">
        <v>0.03</v>
      </c>
      <c r="S57" s="14">
        <v>0.06</v>
      </c>
      <c r="T57" s="14">
        <v>1150</v>
      </c>
      <c r="U57" s="14">
        <v>0.19</v>
      </c>
      <c r="V57" s="14">
        <v>0.18</v>
      </c>
      <c r="W57" s="14">
        <v>0.63</v>
      </c>
      <c r="X57" s="14">
        <v>0.05</v>
      </c>
      <c r="Y57" s="14">
        <v>0.12</v>
      </c>
      <c r="Z57" s="14">
        <v>7.0000000000000007E-2</v>
      </c>
      <c r="AA57" s="14">
        <v>7.0000000000000007E-2</v>
      </c>
      <c r="AB57" s="14">
        <v>0.56000000000000005</v>
      </c>
      <c r="AC57" s="14">
        <v>0.28999999999999998</v>
      </c>
      <c r="AD57" s="14">
        <v>0.06</v>
      </c>
      <c r="AE57" s="14"/>
      <c r="AF57" s="14">
        <v>0.04</v>
      </c>
      <c r="AG57" s="14">
        <v>0.05</v>
      </c>
      <c r="AH57" s="14">
        <v>0.5</v>
      </c>
      <c r="AI57" s="14">
        <v>0.32</v>
      </c>
      <c r="AJ57" s="14">
        <v>0.14000000000000001</v>
      </c>
      <c r="AK57" s="14">
        <v>0.04</v>
      </c>
      <c r="AL57" s="14">
        <v>0.15</v>
      </c>
      <c r="AM57" s="14">
        <v>0.39</v>
      </c>
      <c r="AN57" s="14">
        <v>0.46</v>
      </c>
      <c r="AO57" s="14">
        <v>610</v>
      </c>
      <c r="AP57" s="14">
        <v>0.56999999999999995</v>
      </c>
      <c r="AQ57" s="14">
        <v>0.12</v>
      </c>
      <c r="AR57" s="14">
        <v>0.1</v>
      </c>
      <c r="AS57" s="14">
        <v>0.02</v>
      </c>
      <c r="AT57" s="14">
        <v>440</v>
      </c>
      <c r="AU57" s="14">
        <v>310</v>
      </c>
      <c r="AV57" s="14">
        <v>20</v>
      </c>
      <c r="AW57" s="14">
        <v>360</v>
      </c>
      <c r="AX57" s="14">
        <v>20</v>
      </c>
      <c r="AY57" s="14">
        <v>20</v>
      </c>
      <c r="AZ57" s="14">
        <v>30</v>
      </c>
      <c r="BA57" s="14">
        <v>0.69</v>
      </c>
      <c r="BB57" s="14">
        <v>0.05</v>
      </c>
      <c r="BC57" s="14">
        <v>0.81</v>
      </c>
      <c r="BD57" s="14">
        <v>0.04</v>
      </c>
      <c r="BE57" s="14">
        <v>0.04</v>
      </c>
      <c r="BF57" s="14">
        <v>0.06</v>
      </c>
      <c r="BG57" s="14">
        <v>7.0000000000000007E-2</v>
      </c>
      <c r="BH57" s="14">
        <v>350</v>
      </c>
      <c r="BI57" s="14"/>
      <c r="BJ57" s="14">
        <v>80</v>
      </c>
      <c r="BK57" s="14">
        <v>30</v>
      </c>
      <c r="BL57" s="14">
        <v>390</v>
      </c>
      <c r="BM57" s="14">
        <v>60</v>
      </c>
      <c r="BN57" s="14">
        <v>1150</v>
      </c>
      <c r="BO57" s="14">
        <v>1390</v>
      </c>
      <c r="BP57" s="14">
        <v>10</v>
      </c>
      <c r="BQ57" s="14">
        <v>20</v>
      </c>
      <c r="BR57" s="14">
        <v>220</v>
      </c>
      <c r="BS57" s="14">
        <v>210</v>
      </c>
      <c r="BT57" s="14">
        <v>720</v>
      </c>
      <c r="BU57" s="14">
        <v>60</v>
      </c>
      <c r="BV57" s="14">
        <v>140</v>
      </c>
      <c r="BW57" s="14">
        <v>80</v>
      </c>
      <c r="BX57" s="14">
        <v>80</v>
      </c>
      <c r="BY57" s="14">
        <v>410</v>
      </c>
      <c r="BZ57" s="14">
        <v>90</v>
      </c>
      <c r="CA57" s="14">
        <v>80</v>
      </c>
      <c r="CB57" s="14">
        <v>10</v>
      </c>
      <c r="CC57" s="14">
        <v>140</v>
      </c>
      <c r="CD57" s="14">
        <v>370</v>
      </c>
      <c r="CE57" s="14">
        <v>430</v>
      </c>
      <c r="CF57" s="14">
        <v>640</v>
      </c>
      <c r="CG57" s="14">
        <v>340</v>
      </c>
      <c r="CH57" s="14">
        <v>70</v>
      </c>
      <c r="CI57" s="14"/>
      <c r="CJ57" s="14">
        <v>40</v>
      </c>
      <c r="CK57" s="14">
        <v>60</v>
      </c>
      <c r="CL57" s="14">
        <v>580</v>
      </c>
      <c r="CM57" s="14">
        <v>370</v>
      </c>
      <c r="CN57" s="14">
        <v>160</v>
      </c>
      <c r="CO57" s="14">
        <v>50</v>
      </c>
      <c r="CP57" s="14">
        <v>70</v>
      </c>
      <c r="CQ57" s="14">
        <v>30</v>
      </c>
      <c r="CR57" s="14">
        <v>480</v>
      </c>
      <c r="CS57" s="14">
        <v>180</v>
      </c>
      <c r="CT57" s="14">
        <v>90</v>
      </c>
      <c r="CU57" s="14">
        <v>30</v>
      </c>
    </row>
    <row r="58" spans="2:99" ht="15" x14ac:dyDescent="0.4">
      <c r="B58" s="14" t="s">
        <v>219</v>
      </c>
      <c r="C58" s="14" t="s">
        <v>211</v>
      </c>
      <c r="D58" s="14" t="s">
        <v>220</v>
      </c>
      <c r="E58" s="14">
        <v>280</v>
      </c>
      <c r="F58" s="14">
        <v>10</v>
      </c>
      <c r="G58" s="14">
        <v>630</v>
      </c>
      <c r="H58" s="14">
        <v>0.84</v>
      </c>
      <c r="I58" s="14">
        <v>0.03</v>
      </c>
      <c r="J58" s="14">
        <v>0.75</v>
      </c>
      <c r="K58" s="14"/>
      <c r="L58" s="14">
        <v>0.13</v>
      </c>
      <c r="M58" s="14">
        <v>0.12</v>
      </c>
      <c r="N58" s="14">
        <v>0.9</v>
      </c>
      <c r="O58" s="14">
        <v>0.09</v>
      </c>
      <c r="P58" s="14">
        <v>2.64</v>
      </c>
      <c r="Q58" s="14">
        <v>2.97</v>
      </c>
      <c r="R58" s="14">
        <v>0.01</v>
      </c>
      <c r="S58" s="14">
        <v>0.08</v>
      </c>
      <c r="T58" s="14">
        <v>760</v>
      </c>
      <c r="U58" s="14">
        <v>0.17</v>
      </c>
      <c r="V58" s="14">
        <v>0.18</v>
      </c>
      <c r="W58" s="14">
        <v>0.65</v>
      </c>
      <c r="X58" s="14">
        <v>0.05</v>
      </c>
      <c r="Y58" s="14">
        <v>0.11</v>
      </c>
      <c r="Z58" s="14">
        <v>0.06</v>
      </c>
      <c r="AA58" s="14">
        <v>0.09</v>
      </c>
      <c r="AB58" s="14">
        <v>0.53</v>
      </c>
      <c r="AC58" s="14">
        <v>0.3</v>
      </c>
      <c r="AD58" s="14">
        <v>7.0000000000000007E-2</v>
      </c>
      <c r="AE58" s="14">
        <v>0.01</v>
      </c>
      <c r="AF58" s="14">
        <v>0.02</v>
      </c>
      <c r="AG58" s="14">
        <v>0.06</v>
      </c>
      <c r="AH58" s="14">
        <v>0.49</v>
      </c>
      <c r="AI58" s="14">
        <v>0.32</v>
      </c>
      <c r="AJ58" s="14">
        <v>0.14000000000000001</v>
      </c>
      <c r="AK58" s="14">
        <v>0.06</v>
      </c>
      <c r="AL58" s="14">
        <v>0.17</v>
      </c>
      <c r="AM58" s="14">
        <v>0.39</v>
      </c>
      <c r="AN58" s="14">
        <v>0.44</v>
      </c>
      <c r="AO58" s="14">
        <v>420</v>
      </c>
      <c r="AP58" s="14">
        <v>0.54</v>
      </c>
      <c r="AQ58" s="14">
        <v>0.15</v>
      </c>
      <c r="AR58" s="14">
        <v>0.1</v>
      </c>
      <c r="AS58" s="14">
        <v>0.01</v>
      </c>
      <c r="AT58" s="14">
        <v>310</v>
      </c>
      <c r="AU58" s="14">
        <v>200</v>
      </c>
      <c r="AV58" s="14">
        <v>20</v>
      </c>
      <c r="AW58" s="14">
        <v>250</v>
      </c>
      <c r="AX58" s="14">
        <v>10</v>
      </c>
      <c r="AY58" s="14">
        <v>10</v>
      </c>
      <c r="AZ58" s="14">
        <v>10</v>
      </c>
      <c r="BA58" s="14">
        <v>0.65</v>
      </c>
      <c r="BB58" s="14">
        <v>0.05</v>
      </c>
      <c r="BC58" s="14">
        <v>0.82</v>
      </c>
      <c r="BD58" s="14">
        <v>0.04</v>
      </c>
      <c r="BE58" s="14">
        <v>0.04</v>
      </c>
      <c r="BF58" s="14">
        <v>0.05</v>
      </c>
      <c r="BG58" s="14">
        <v>0.11</v>
      </c>
      <c r="BH58" s="14">
        <v>210</v>
      </c>
      <c r="BI58" s="14"/>
      <c r="BJ58" s="14">
        <v>40</v>
      </c>
      <c r="BK58" s="14">
        <v>30</v>
      </c>
      <c r="BL58" s="14">
        <v>250</v>
      </c>
      <c r="BM58" s="14">
        <v>30</v>
      </c>
      <c r="BN58" s="14">
        <v>740</v>
      </c>
      <c r="BO58" s="14">
        <v>830</v>
      </c>
      <c r="BP58" s="14"/>
      <c r="BQ58" s="14"/>
      <c r="BR58" s="14">
        <v>130</v>
      </c>
      <c r="BS58" s="14">
        <v>140</v>
      </c>
      <c r="BT58" s="14">
        <v>490</v>
      </c>
      <c r="BU58" s="14">
        <v>40</v>
      </c>
      <c r="BV58" s="14">
        <v>90</v>
      </c>
      <c r="BW58" s="14">
        <v>50</v>
      </c>
      <c r="BX58" s="14">
        <v>70</v>
      </c>
      <c r="BY58" s="14">
        <v>270</v>
      </c>
      <c r="BZ58" s="14">
        <v>80</v>
      </c>
      <c r="CA58" s="14">
        <v>50</v>
      </c>
      <c r="CB58" s="14"/>
      <c r="CC58" s="14">
        <v>110</v>
      </c>
      <c r="CD58" s="14">
        <v>240</v>
      </c>
      <c r="CE58" s="14">
        <v>280</v>
      </c>
      <c r="CF58" s="14">
        <v>410</v>
      </c>
      <c r="CG58" s="14">
        <v>230</v>
      </c>
      <c r="CH58" s="14">
        <v>50</v>
      </c>
      <c r="CI58" s="14">
        <v>10</v>
      </c>
      <c r="CJ58" s="14">
        <v>20</v>
      </c>
      <c r="CK58" s="14">
        <v>50</v>
      </c>
      <c r="CL58" s="14">
        <v>370</v>
      </c>
      <c r="CM58" s="14">
        <v>240</v>
      </c>
      <c r="CN58" s="14">
        <v>110</v>
      </c>
      <c r="CO58" s="14">
        <v>40</v>
      </c>
      <c r="CP58" s="14">
        <v>70</v>
      </c>
      <c r="CQ58" s="14">
        <v>20</v>
      </c>
      <c r="CR58" s="14">
        <v>940</v>
      </c>
      <c r="CS58" s="14">
        <v>130</v>
      </c>
      <c r="CT58" s="14">
        <v>60</v>
      </c>
      <c r="CU58" s="14">
        <v>30</v>
      </c>
    </row>
    <row r="59" spans="2:99" ht="15" x14ac:dyDescent="0.4">
      <c r="B59" s="14" t="s">
        <v>221</v>
      </c>
      <c r="C59" s="14" t="s">
        <v>211</v>
      </c>
      <c r="D59" s="14" t="s">
        <v>222</v>
      </c>
      <c r="E59" s="14">
        <v>2050</v>
      </c>
      <c r="F59" s="14">
        <v>100</v>
      </c>
      <c r="G59" s="14">
        <v>2980</v>
      </c>
      <c r="H59" s="14">
        <v>0.63</v>
      </c>
      <c r="I59" s="14">
        <v>0.15</v>
      </c>
      <c r="J59" s="14">
        <v>0.54</v>
      </c>
      <c r="K59" s="14">
        <v>0.26</v>
      </c>
      <c r="L59" s="14">
        <v>0.16</v>
      </c>
      <c r="M59" s="14">
        <v>0.05</v>
      </c>
      <c r="N59" s="14">
        <v>0.59</v>
      </c>
      <c r="O59" s="14">
        <v>0.41</v>
      </c>
      <c r="P59" s="14">
        <v>2.3199999999999998</v>
      </c>
      <c r="Q59" s="14">
        <v>2.4900000000000002</v>
      </c>
      <c r="R59" s="14">
        <v>0.03</v>
      </c>
      <c r="S59" s="14">
        <v>0.11</v>
      </c>
      <c r="T59" s="14">
        <v>4850</v>
      </c>
      <c r="U59" s="14">
        <v>0.2</v>
      </c>
      <c r="V59" s="14">
        <v>0.17</v>
      </c>
      <c r="W59" s="14">
        <v>0.63</v>
      </c>
      <c r="X59" s="14">
        <v>0.04</v>
      </c>
      <c r="Y59" s="14">
        <v>0.11</v>
      </c>
      <c r="Z59" s="14">
        <v>7.0000000000000007E-2</v>
      </c>
      <c r="AA59" s="14">
        <v>7.0000000000000007E-2</v>
      </c>
      <c r="AB59" s="14">
        <v>0.54</v>
      </c>
      <c r="AC59" s="14">
        <v>0.25</v>
      </c>
      <c r="AD59" s="14">
        <v>0.09</v>
      </c>
      <c r="AE59" s="14">
        <v>0.01</v>
      </c>
      <c r="AF59" s="14">
        <v>0.05</v>
      </c>
      <c r="AG59" s="14">
        <v>0.05</v>
      </c>
      <c r="AH59" s="14">
        <v>0.48</v>
      </c>
      <c r="AI59" s="14">
        <v>0.27</v>
      </c>
      <c r="AJ59" s="14">
        <v>0.21</v>
      </c>
      <c r="AK59" s="14">
        <v>0.05</v>
      </c>
      <c r="AL59" s="14">
        <v>0.25</v>
      </c>
      <c r="AM59" s="14">
        <v>0.42</v>
      </c>
      <c r="AN59" s="14">
        <v>0.32</v>
      </c>
      <c r="AO59" s="14">
        <v>2510</v>
      </c>
      <c r="AP59" s="14">
        <v>0.6</v>
      </c>
      <c r="AQ59" s="14">
        <v>0.11</v>
      </c>
      <c r="AR59" s="14">
        <v>0.08</v>
      </c>
      <c r="AS59" s="14">
        <v>0.03</v>
      </c>
      <c r="AT59" s="14">
        <v>1910</v>
      </c>
      <c r="AU59" s="14">
        <v>1260</v>
      </c>
      <c r="AV59" s="14">
        <v>50</v>
      </c>
      <c r="AW59" s="14">
        <v>1040</v>
      </c>
      <c r="AX59" s="14">
        <v>80</v>
      </c>
      <c r="AY59" s="14">
        <v>100</v>
      </c>
      <c r="AZ59" s="14">
        <v>640</v>
      </c>
      <c r="BA59" s="14">
        <v>0.66</v>
      </c>
      <c r="BB59" s="14">
        <v>0.03</v>
      </c>
      <c r="BC59" s="14">
        <v>0.54</v>
      </c>
      <c r="BD59" s="14">
        <v>0.04</v>
      </c>
      <c r="BE59" s="14">
        <v>0.05</v>
      </c>
      <c r="BF59" s="14">
        <v>0.33</v>
      </c>
      <c r="BG59" s="14">
        <v>0.06</v>
      </c>
      <c r="BH59" s="14">
        <v>1100</v>
      </c>
      <c r="BI59" s="14">
        <v>520</v>
      </c>
      <c r="BJ59" s="14">
        <v>330</v>
      </c>
      <c r="BK59" s="14">
        <v>100</v>
      </c>
      <c r="BL59" s="14">
        <v>1220</v>
      </c>
      <c r="BM59" s="14">
        <v>840</v>
      </c>
      <c r="BN59" s="14">
        <v>4760</v>
      </c>
      <c r="BO59" s="14">
        <v>5100</v>
      </c>
      <c r="BP59" s="14">
        <v>60</v>
      </c>
      <c r="BQ59" s="14">
        <v>300</v>
      </c>
      <c r="BR59" s="14">
        <v>970</v>
      </c>
      <c r="BS59" s="14">
        <v>830</v>
      </c>
      <c r="BT59" s="14">
        <v>3050</v>
      </c>
      <c r="BU59" s="14">
        <v>200</v>
      </c>
      <c r="BV59" s="14">
        <v>540</v>
      </c>
      <c r="BW59" s="14">
        <v>340</v>
      </c>
      <c r="BX59" s="14">
        <v>340</v>
      </c>
      <c r="BY59" s="14">
        <v>1820</v>
      </c>
      <c r="BZ59" s="14">
        <v>350</v>
      </c>
      <c r="CA59" s="14">
        <v>230</v>
      </c>
      <c r="CB59" s="14">
        <v>90</v>
      </c>
      <c r="CC59" s="14">
        <v>1020</v>
      </c>
      <c r="CD59" s="14">
        <v>1680</v>
      </c>
      <c r="CE59" s="14">
        <v>1290</v>
      </c>
      <c r="CF59" s="14">
        <v>2630</v>
      </c>
      <c r="CG59" s="14">
        <v>1220</v>
      </c>
      <c r="CH59" s="14">
        <v>460</v>
      </c>
      <c r="CI59" s="14">
        <v>70</v>
      </c>
      <c r="CJ59" s="14">
        <v>240</v>
      </c>
      <c r="CK59" s="14">
        <v>230</v>
      </c>
      <c r="CL59" s="14">
        <v>2310</v>
      </c>
      <c r="CM59" s="14">
        <v>1290</v>
      </c>
      <c r="CN59" s="14">
        <v>1020</v>
      </c>
      <c r="CO59" s="14">
        <v>230</v>
      </c>
      <c r="CP59" s="14">
        <v>230</v>
      </c>
      <c r="CQ59" s="14">
        <v>230</v>
      </c>
      <c r="CR59" s="14">
        <v>3070</v>
      </c>
      <c r="CS59" s="14">
        <v>1200</v>
      </c>
      <c r="CT59" s="14">
        <v>580</v>
      </c>
      <c r="CU59" s="14">
        <v>320</v>
      </c>
    </row>
    <row r="60" spans="2:99" ht="15" x14ac:dyDescent="0.4">
      <c r="B60" s="14" t="s">
        <v>223</v>
      </c>
      <c r="C60" s="14" t="s">
        <v>224</v>
      </c>
      <c r="D60" s="14" t="s">
        <v>225</v>
      </c>
      <c r="E60" s="14">
        <v>110</v>
      </c>
      <c r="F60" s="14">
        <v>10</v>
      </c>
      <c r="G60" s="14">
        <v>250</v>
      </c>
      <c r="H60" s="14">
        <v>0.89</v>
      </c>
      <c r="I60" s="14">
        <v>0.02</v>
      </c>
      <c r="J60" s="14">
        <v>0.6</v>
      </c>
      <c r="K60" s="14"/>
      <c r="L60" s="14">
        <v>0.32</v>
      </c>
      <c r="M60" s="14">
        <v>0.08</v>
      </c>
      <c r="N60" s="14">
        <v>0.91</v>
      </c>
      <c r="O60" s="14">
        <v>0.09</v>
      </c>
      <c r="P60" s="14">
        <v>2.54</v>
      </c>
      <c r="Q60" s="14">
        <v>3.24</v>
      </c>
      <c r="R60" s="14"/>
      <c r="S60" s="14">
        <v>0.04</v>
      </c>
      <c r="T60" s="14">
        <v>290</v>
      </c>
      <c r="U60" s="14">
        <v>0.22</v>
      </c>
      <c r="V60" s="14">
        <v>0.16</v>
      </c>
      <c r="W60" s="14">
        <v>0.62</v>
      </c>
      <c r="X60" s="14">
        <v>0.05</v>
      </c>
      <c r="Y60" s="14">
        <v>0.1</v>
      </c>
      <c r="Z60" s="14">
        <v>0.05</v>
      </c>
      <c r="AA60" s="14">
        <v>0.08</v>
      </c>
      <c r="AB60" s="14">
        <v>0.51</v>
      </c>
      <c r="AC60" s="14">
        <v>0.38</v>
      </c>
      <c r="AD60" s="14">
        <v>0.04</v>
      </c>
      <c r="AE60" s="14"/>
      <c r="AF60" s="14">
        <v>0.03</v>
      </c>
      <c r="AG60" s="14">
        <v>0.03</v>
      </c>
      <c r="AH60" s="14">
        <v>0.46</v>
      </c>
      <c r="AI60" s="14">
        <v>0.42</v>
      </c>
      <c r="AJ60" s="14">
        <v>0.11</v>
      </c>
      <c r="AK60" s="14">
        <v>0.01</v>
      </c>
      <c r="AL60" s="14">
        <v>0.14000000000000001</v>
      </c>
      <c r="AM60" s="14">
        <v>0.37</v>
      </c>
      <c r="AN60" s="14">
        <v>0.47</v>
      </c>
      <c r="AO60" s="14">
        <v>150</v>
      </c>
      <c r="AP60" s="14">
        <v>0.53</v>
      </c>
      <c r="AQ60" s="14">
        <v>0.13</v>
      </c>
      <c r="AR60" s="14">
        <v>0.17</v>
      </c>
      <c r="AS60" s="14">
        <v>0.02</v>
      </c>
      <c r="AT60" s="14">
        <v>110</v>
      </c>
      <c r="AU60" s="14">
        <v>80</v>
      </c>
      <c r="AV60" s="14"/>
      <c r="AW60" s="14">
        <v>80</v>
      </c>
      <c r="AX60" s="14"/>
      <c r="AY60" s="14"/>
      <c r="AZ60" s="14"/>
      <c r="BA60" s="14">
        <v>0.74</v>
      </c>
      <c r="BB60" s="14">
        <v>0.05</v>
      </c>
      <c r="BC60" s="14">
        <v>0.76</v>
      </c>
      <c r="BD60" s="14">
        <v>7.0000000000000007E-2</v>
      </c>
      <c r="BE60" s="14">
        <v>7.0000000000000007E-2</v>
      </c>
      <c r="BF60" s="14">
        <v>0.05</v>
      </c>
      <c r="BG60" s="14">
        <v>0.12</v>
      </c>
      <c r="BH60" s="14">
        <v>70</v>
      </c>
      <c r="BI60" s="14"/>
      <c r="BJ60" s="14">
        <v>40</v>
      </c>
      <c r="BK60" s="14"/>
      <c r="BL60" s="14">
        <v>100</v>
      </c>
      <c r="BM60" s="14">
        <v>10</v>
      </c>
      <c r="BN60" s="14">
        <v>290</v>
      </c>
      <c r="BO60" s="14">
        <v>370</v>
      </c>
      <c r="BP60" s="14"/>
      <c r="BQ60" s="14"/>
      <c r="BR60" s="14">
        <v>60</v>
      </c>
      <c r="BS60" s="14">
        <v>50</v>
      </c>
      <c r="BT60" s="14">
        <v>180</v>
      </c>
      <c r="BU60" s="14">
        <v>10</v>
      </c>
      <c r="BV60" s="14">
        <v>30</v>
      </c>
      <c r="BW60" s="14">
        <v>20</v>
      </c>
      <c r="BX60" s="14">
        <v>20</v>
      </c>
      <c r="BY60" s="14">
        <v>90</v>
      </c>
      <c r="BZ60" s="14">
        <v>20</v>
      </c>
      <c r="CA60" s="14">
        <v>30</v>
      </c>
      <c r="CB60" s="14"/>
      <c r="CC60" s="14">
        <v>30</v>
      </c>
      <c r="CD60" s="14">
        <v>90</v>
      </c>
      <c r="CE60" s="14">
        <v>110</v>
      </c>
      <c r="CF60" s="14">
        <v>150</v>
      </c>
      <c r="CG60" s="14">
        <v>110</v>
      </c>
      <c r="CH60" s="14">
        <v>10</v>
      </c>
      <c r="CI60" s="14"/>
      <c r="CJ60" s="14">
        <v>10</v>
      </c>
      <c r="CK60" s="14"/>
      <c r="CL60" s="14">
        <v>130</v>
      </c>
      <c r="CM60" s="14">
        <v>120</v>
      </c>
      <c r="CN60" s="14">
        <v>30</v>
      </c>
      <c r="CO60" s="14"/>
      <c r="CP60" s="14">
        <v>30</v>
      </c>
      <c r="CQ60" s="14"/>
      <c r="CR60" s="14">
        <v>200</v>
      </c>
      <c r="CS60" s="14">
        <v>40</v>
      </c>
      <c r="CT60" s="14">
        <v>30</v>
      </c>
      <c r="CU60" s="14"/>
    </row>
    <row r="61" spans="2:99" ht="15" x14ac:dyDescent="0.4">
      <c r="B61" s="14" t="s">
        <v>226</v>
      </c>
      <c r="C61" s="14" t="s">
        <v>224</v>
      </c>
      <c r="D61" s="14" t="s">
        <v>227</v>
      </c>
      <c r="E61" s="14">
        <v>300</v>
      </c>
      <c r="F61" s="14">
        <v>20</v>
      </c>
      <c r="G61" s="14">
        <v>590</v>
      </c>
      <c r="H61" s="14">
        <v>0.83</v>
      </c>
      <c r="I61" s="14">
        <v>0.08</v>
      </c>
      <c r="J61" s="14">
        <v>0.56000000000000005</v>
      </c>
      <c r="K61" s="14"/>
      <c r="L61" s="14">
        <v>0.24</v>
      </c>
      <c r="M61" s="14">
        <v>0.19</v>
      </c>
      <c r="N61" s="14">
        <v>0.68</v>
      </c>
      <c r="O61" s="14">
        <v>0.32</v>
      </c>
      <c r="P61" s="14">
        <v>2.39</v>
      </c>
      <c r="Q61" s="14">
        <v>2.76</v>
      </c>
      <c r="R61" s="14">
        <v>0.04</v>
      </c>
      <c r="S61" s="14">
        <v>0.06</v>
      </c>
      <c r="T61" s="14">
        <v>710</v>
      </c>
      <c r="U61" s="14">
        <v>0.16</v>
      </c>
      <c r="V61" s="14">
        <v>0.17</v>
      </c>
      <c r="W61" s="14">
        <v>0.67</v>
      </c>
      <c r="X61" s="14">
        <v>0.03</v>
      </c>
      <c r="Y61" s="14">
        <v>0.09</v>
      </c>
      <c r="Z61" s="14">
        <v>0.06</v>
      </c>
      <c r="AA61" s="14">
        <v>0.08</v>
      </c>
      <c r="AB61" s="14">
        <v>0.43</v>
      </c>
      <c r="AC61" s="14">
        <v>0.32</v>
      </c>
      <c r="AD61" s="14">
        <v>0.09</v>
      </c>
      <c r="AE61" s="14">
        <v>0.02</v>
      </c>
      <c r="AF61" s="14">
        <v>0.08</v>
      </c>
      <c r="AG61" s="14">
        <v>0.06</v>
      </c>
      <c r="AH61" s="14">
        <v>0.38</v>
      </c>
      <c r="AI61" s="14">
        <v>0.37</v>
      </c>
      <c r="AJ61" s="14">
        <v>0.22</v>
      </c>
      <c r="AK61" s="14">
        <v>0.03</v>
      </c>
      <c r="AL61" s="14">
        <v>0.25</v>
      </c>
      <c r="AM61" s="14">
        <v>0.31</v>
      </c>
      <c r="AN61" s="14">
        <v>0.43</v>
      </c>
      <c r="AO61" s="14">
        <v>410</v>
      </c>
      <c r="AP61" s="14">
        <v>0.6</v>
      </c>
      <c r="AQ61" s="14">
        <v>0.11</v>
      </c>
      <c r="AR61" s="14">
        <v>0.1</v>
      </c>
      <c r="AS61" s="14">
        <v>0.01</v>
      </c>
      <c r="AT61" s="14">
        <v>300</v>
      </c>
      <c r="AU61" s="14">
        <v>140</v>
      </c>
      <c r="AV61" s="14"/>
      <c r="AW61" s="14">
        <v>210</v>
      </c>
      <c r="AX61" s="14">
        <v>10</v>
      </c>
      <c r="AY61" s="14">
        <v>10</v>
      </c>
      <c r="AZ61" s="14">
        <v>60</v>
      </c>
      <c r="BA61" s="14">
        <v>0.46</v>
      </c>
      <c r="BB61" s="14">
        <v>0.03</v>
      </c>
      <c r="BC61" s="14">
        <v>0.7</v>
      </c>
      <c r="BD61" s="14">
        <v>0.04</v>
      </c>
      <c r="BE61" s="14">
        <v>0.05</v>
      </c>
      <c r="BF61" s="14">
        <v>0.18</v>
      </c>
      <c r="BG61" s="14">
        <v>0.15</v>
      </c>
      <c r="BH61" s="14">
        <v>170</v>
      </c>
      <c r="BI61" s="14"/>
      <c r="BJ61" s="14">
        <v>70</v>
      </c>
      <c r="BK61" s="14">
        <v>60</v>
      </c>
      <c r="BL61" s="14">
        <v>200</v>
      </c>
      <c r="BM61" s="14">
        <v>90</v>
      </c>
      <c r="BN61" s="14">
        <v>710</v>
      </c>
      <c r="BO61" s="14">
        <v>820</v>
      </c>
      <c r="BP61" s="14">
        <v>10</v>
      </c>
      <c r="BQ61" s="14">
        <v>20</v>
      </c>
      <c r="BR61" s="14">
        <v>110</v>
      </c>
      <c r="BS61" s="14">
        <v>120</v>
      </c>
      <c r="BT61" s="14">
        <v>480</v>
      </c>
      <c r="BU61" s="14">
        <v>20</v>
      </c>
      <c r="BV61" s="14">
        <v>70</v>
      </c>
      <c r="BW61" s="14">
        <v>40</v>
      </c>
      <c r="BX61" s="14">
        <v>60</v>
      </c>
      <c r="BY61" s="14">
        <v>280</v>
      </c>
      <c r="BZ61" s="14">
        <v>50</v>
      </c>
      <c r="CA61" s="14">
        <v>50</v>
      </c>
      <c r="CB61" s="14"/>
      <c r="CC61" s="14">
        <v>150</v>
      </c>
      <c r="CD61" s="14">
        <v>180</v>
      </c>
      <c r="CE61" s="14">
        <v>260</v>
      </c>
      <c r="CF61" s="14">
        <v>310</v>
      </c>
      <c r="CG61" s="14">
        <v>230</v>
      </c>
      <c r="CH61" s="14">
        <v>70</v>
      </c>
      <c r="CI61" s="14">
        <v>20</v>
      </c>
      <c r="CJ61" s="14">
        <v>50</v>
      </c>
      <c r="CK61" s="14">
        <v>40</v>
      </c>
      <c r="CL61" s="14">
        <v>270</v>
      </c>
      <c r="CM61" s="14">
        <v>260</v>
      </c>
      <c r="CN61" s="14">
        <v>160</v>
      </c>
      <c r="CO61" s="14">
        <v>20</v>
      </c>
      <c r="CP61" s="14">
        <v>90</v>
      </c>
      <c r="CQ61" s="14">
        <v>20</v>
      </c>
      <c r="CR61" s="14">
        <v>200</v>
      </c>
      <c r="CS61" s="14">
        <v>130</v>
      </c>
      <c r="CT61" s="14">
        <v>60</v>
      </c>
      <c r="CU61" s="14">
        <v>30</v>
      </c>
    </row>
    <row r="62" spans="2:99" ht="15" x14ac:dyDescent="0.4">
      <c r="B62" s="14" t="s">
        <v>228</v>
      </c>
      <c r="C62" s="14" t="s">
        <v>224</v>
      </c>
      <c r="D62" s="14" t="s">
        <v>229</v>
      </c>
      <c r="E62" s="14">
        <v>330</v>
      </c>
      <c r="F62" s="14">
        <v>20</v>
      </c>
      <c r="G62" s="14">
        <v>680</v>
      </c>
      <c r="H62" s="14">
        <v>0.79</v>
      </c>
      <c r="I62" s="14">
        <v>0.04</v>
      </c>
      <c r="J62" s="14">
        <v>0.71</v>
      </c>
      <c r="K62" s="14">
        <v>7.0000000000000007E-2</v>
      </c>
      <c r="L62" s="14">
        <v>0.18</v>
      </c>
      <c r="M62" s="14">
        <v>0.04</v>
      </c>
      <c r="N62" s="14">
        <v>0.92</v>
      </c>
      <c r="O62" s="14">
        <v>0.08</v>
      </c>
      <c r="P62" s="14">
        <v>2.6</v>
      </c>
      <c r="Q62" s="14">
        <v>3.16</v>
      </c>
      <c r="R62" s="14">
        <v>0.02</v>
      </c>
      <c r="S62" s="14">
        <v>0.06</v>
      </c>
      <c r="T62" s="14">
        <v>870</v>
      </c>
      <c r="U62" s="14">
        <v>0.19</v>
      </c>
      <c r="V62" s="14">
        <v>0.23</v>
      </c>
      <c r="W62" s="14">
        <v>0.57999999999999996</v>
      </c>
      <c r="X62" s="14">
        <v>0.05</v>
      </c>
      <c r="Y62" s="14">
        <v>0.15</v>
      </c>
      <c r="Z62" s="14">
        <v>0.1</v>
      </c>
      <c r="AA62" s="14">
        <v>0.09</v>
      </c>
      <c r="AB62" s="14">
        <v>0.53</v>
      </c>
      <c r="AC62" s="14">
        <v>0.35</v>
      </c>
      <c r="AD62" s="14">
        <v>0.02</v>
      </c>
      <c r="AE62" s="14">
        <v>0.01</v>
      </c>
      <c r="AF62" s="14">
        <v>0.03</v>
      </c>
      <c r="AG62" s="14">
        <v>0.05</v>
      </c>
      <c r="AH62" s="14">
        <v>0.48</v>
      </c>
      <c r="AI62" s="14">
        <v>0.39</v>
      </c>
      <c r="AJ62" s="14">
        <v>0.11</v>
      </c>
      <c r="AK62" s="14">
        <v>0.02</v>
      </c>
      <c r="AL62" s="14">
        <v>0.15</v>
      </c>
      <c r="AM62" s="14">
        <v>0.31</v>
      </c>
      <c r="AN62" s="14">
        <v>0.53</v>
      </c>
      <c r="AO62" s="14">
        <v>440</v>
      </c>
      <c r="AP62" s="14">
        <v>0.56000000000000005</v>
      </c>
      <c r="AQ62" s="14">
        <v>0.12</v>
      </c>
      <c r="AR62" s="14">
        <v>0.14000000000000001</v>
      </c>
      <c r="AS62" s="14">
        <v>0.02</v>
      </c>
      <c r="AT62" s="14">
        <v>320</v>
      </c>
      <c r="AU62" s="14">
        <v>210</v>
      </c>
      <c r="AV62" s="14"/>
      <c r="AW62" s="14">
        <v>270</v>
      </c>
      <c r="AX62" s="14">
        <v>20</v>
      </c>
      <c r="AY62" s="14">
        <v>20</v>
      </c>
      <c r="AZ62" s="14">
        <v>10</v>
      </c>
      <c r="BA62" s="14">
        <v>0.65</v>
      </c>
      <c r="BB62" s="14">
        <v>0.02</v>
      </c>
      <c r="BC62" s="14">
        <v>0.82</v>
      </c>
      <c r="BD62" s="14">
        <v>0.06</v>
      </c>
      <c r="BE62" s="14">
        <v>0.06</v>
      </c>
      <c r="BF62" s="14">
        <v>0.04</v>
      </c>
      <c r="BG62" s="14">
        <v>0.09</v>
      </c>
      <c r="BH62" s="14">
        <v>240</v>
      </c>
      <c r="BI62" s="14">
        <v>20</v>
      </c>
      <c r="BJ62" s="14">
        <v>60</v>
      </c>
      <c r="BK62" s="14">
        <v>10</v>
      </c>
      <c r="BL62" s="14">
        <v>300</v>
      </c>
      <c r="BM62" s="14">
        <v>30</v>
      </c>
      <c r="BN62" s="14">
        <v>860</v>
      </c>
      <c r="BO62" s="14">
        <v>1040</v>
      </c>
      <c r="BP62" s="14"/>
      <c r="BQ62" s="14">
        <v>10</v>
      </c>
      <c r="BR62" s="14">
        <v>170</v>
      </c>
      <c r="BS62" s="14">
        <v>200</v>
      </c>
      <c r="BT62" s="14">
        <v>500</v>
      </c>
      <c r="BU62" s="14">
        <v>40</v>
      </c>
      <c r="BV62" s="14">
        <v>130</v>
      </c>
      <c r="BW62" s="14">
        <v>90</v>
      </c>
      <c r="BX62" s="14">
        <v>80</v>
      </c>
      <c r="BY62" s="14">
        <v>280</v>
      </c>
      <c r="BZ62" s="14">
        <v>60</v>
      </c>
      <c r="CA62" s="14">
        <v>70</v>
      </c>
      <c r="CB62" s="14">
        <v>10</v>
      </c>
      <c r="CC62" s="14">
        <v>100</v>
      </c>
      <c r="CD62" s="14">
        <v>210</v>
      </c>
      <c r="CE62" s="14">
        <v>360</v>
      </c>
      <c r="CF62" s="14">
        <v>460</v>
      </c>
      <c r="CG62" s="14">
        <v>310</v>
      </c>
      <c r="CH62" s="14">
        <v>20</v>
      </c>
      <c r="CI62" s="14"/>
      <c r="CJ62" s="14">
        <v>30</v>
      </c>
      <c r="CK62" s="14">
        <v>50</v>
      </c>
      <c r="CL62" s="14">
        <v>420</v>
      </c>
      <c r="CM62" s="14">
        <v>340</v>
      </c>
      <c r="CN62" s="14">
        <v>100</v>
      </c>
      <c r="CO62" s="14">
        <v>20</v>
      </c>
      <c r="CP62" s="14">
        <v>60</v>
      </c>
      <c r="CQ62" s="14">
        <v>20</v>
      </c>
      <c r="CR62" s="14">
        <v>370</v>
      </c>
      <c r="CS62" s="14">
        <v>150</v>
      </c>
      <c r="CT62" s="14">
        <v>90</v>
      </c>
      <c r="CU62" s="14">
        <v>20</v>
      </c>
    </row>
    <row r="63" spans="2:99" ht="15" x14ac:dyDescent="0.4">
      <c r="B63" s="14" t="s">
        <v>230</v>
      </c>
      <c r="C63" s="14" t="s">
        <v>224</v>
      </c>
      <c r="D63" s="14" t="s">
        <v>231</v>
      </c>
      <c r="E63" s="14">
        <v>260</v>
      </c>
      <c r="F63" s="14">
        <v>20</v>
      </c>
      <c r="G63" s="14">
        <v>560</v>
      </c>
      <c r="H63" s="14">
        <v>0.84</v>
      </c>
      <c r="I63" s="14">
        <v>0.09</v>
      </c>
      <c r="J63" s="14">
        <v>0.72</v>
      </c>
      <c r="K63" s="14"/>
      <c r="L63" s="14">
        <v>0.16</v>
      </c>
      <c r="M63" s="14">
        <v>0.12</v>
      </c>
      <c r="N63" s="14">
        <v>0.85</v>
      </c>
      <c r="O63" s="14">
        <v>0.06</v>
      </c>
      <c r="P63" s="14">
        <v>2.57</v>
      </c>
      <c r="Q63" s="14">
        <v>3.2</v>
      </c>
      <c r="R63" s="14">
        <v>0.04</v>
      </c>
      <c r="S63" s="14">
        <v>0.05</v>
      </c>
      <c r="T63" s="14">
        <v>680</v>
      </c>
      <c r="U63" s="14">
        <v>0.15</v>
      </c>
      <c r="V63" s="14">
        <v>0.17</v>
      </c>
      <c r="W63" s="14">
        <v>0.68</v>
      </c>
      <c r="X63" s="14">
        <v>0.05</v>
      </c>
      <c r="Y63" s="14">
        <v>0.1</v>
      </c>
      <c r="Z63" s="14">
        <v>0.06</v>
      </c>
      <c r="AA63" s="14">
        <v>0.08</v>
      </c>
      <c r="AB63" s="14">
        <v>0.51</v>
      </c>
      <c r="AC63" s="14">
        <v>0.32</v>
      </c>
      <c r="AD63" s="14">
        <v>0.05</v>
      </c>
      <c r="AE63" s="14">
        <v>0.03</v>
      </c>
      <c r="AF63" s="14">
        <v>0.06</v>
      </c>
      <c r="AG63" s="14">
        <v>0.04</v>
      </c>
      <c r="AH63" s="14">
        <v>0.46</v>
      </c>
      <c r="AI63" s="14">
        <v>0.35</v>
      </c>
      <c r="AJ63" s="14">
        <v>0.18</v>
      </c>
      <c r="AK63" s="14">
        <v>0.02</v>
      </c>
      <c r="AL63" s="14">
        <v>0.14000000000000001</v>
      </c>
      <c r="AM63" s="14">
        <v>0.44</v>
      </c>
      <c r="AN63" s="14">
        <v>0.42</v>
      </c>
      <c r="AO63" s="14">
        <v>360</v>
      </c>
      <c r="AP63" s="14">
        <v>0.54</v>
      </c>
      <c r="AQ63" s="14">
        <v>0.09</v>
      </c>
      <c r="AR63" s="14">
        <v>0.12</v>
      </c>
      <c r="AS63" s="14">
        <v>0.03</v>
      </c>
      <c r="AT63" s="14">
        <v>250</v>
      </c>
      <c r="AU63" s="14">
        <v>170</v>
      </c>
      <c r="AV63" s="14"/>
      <c r="AW63" s="14">
        <v>200</v>
      </c>
      <c r="AX63" s="14"/>
      <c r="AY63" s="14">
        <v>20</v>
      </c>
      <c r="AZ63" s="14">
        <v>20</v>
      </c>
      <c r="BA63" s="14">
        <v>0.67</v>
      </c>
      <c r="BB63" s="14">
        <v>0.01</v>
      </c>
      <c r="BC63" s="14">
        <v>0.8</v>
      </c>
      <c r="BD63" s="14">
        <v>0.02</v>
      </c>
      <c r="BE63" s="14">
        <v>7.0000000000000007E-2</v>
      </c>
      <c r="BF63" s="14">
        <v>0.08</v>
      </c>
      <c r="BG63" s="14">
        <v>0.12</v>
      </c>
      <c r="BH63" s="14">
        <v>190</v>
      </c>
      <c r="BI63" s="14"/>
      <c r="BJ63" s="14">
        <v>40</v>
      </c>
      <c r="BK63" s="14">
        <v>30</v>
      </c>
      <c r="BL63" s="14">
        <v>220</v>
      </c>
      <c r="BM63" s="14">
        <v>20</v>
      </c>
      <c r="BN63" s="14">
        <v>670</v>
      </c>
      <c r="BO63" s="14">
        <v>830</v>
      </c>
      <c r="BP63" s="14">
        <v>10</v>
      </c>
      <c r="BQ63" s="14">
        <v>20</v>
      </c>
      <c r="BR63" s="14">
        <v>100</v>
      </c>
      <c r="BS63" s="14">
        <v>120</v>
      </c>
      <c r="BT63" s="14">
        <v>460</v>
      </c>
      <c r="BU63" s="14">
        <v>30</v>
      </c>
      <c r="BV63" s="14">
        <v>70</v>
      </c>
      <c r="BW63" s="14">
        <v>40</v>
      </c>
      <c r="BX63" s="14">
        <v>50</v>
      </c>
      <c r="BY63" s="14">
        <v>250</v>
      </c>
      <c r="BZ63" s="14">
        <v>40</v>
      </c>
      <c r="CA63" s="14">
        <v>60</v>
      </c>
      <c r="CB63" s="14">
        <v>20</v>
      </c>
      <c r="CC63" s="14">
        <v>80</v>
      </c>
      <c r="CD63" s="14">
        <v>240</v>
      </c>
      <c r="CE63" s="14">
        <v>230</v>
      </c>
      <c r="CF63" s="14">
        <v>340</v>
      </c>
      <c r="CG63" s="14">
        <v>210</v>
      </c>
      <c r="CH63" s="14">
        <v>30</v>
      </c>
      <c r="CI63" s="14">
        <v>20</v>
      </c>
      <c r="CJ63" s="14">
        <v>40</v>
      </c>
      <c r="CK63" s="14">
        <v>30</v>
      </c>
      <c r="CL63" s="14">
        <v>310</v>
      </c>
      <c r="CM63" s="14">
        <v>230</v>
      </c>
      <c r="CN63" s="14">
        <v>120</v>
      </c>
      <c r="CO63" s="14">
        <v>10</v>
      </c>
      <c r="CP63" s="14">
        <v>70</v>
      </c>
      <c r="CQ63" s="14">
        <v>10</v>
      </c>
      <c r="CR63" s="14">
        <v>370</v>
      </c>
      <c r="CS63" s="14">
        <v>120</v>
      </c>
      <c r="CT63" s="14">
        <v>70</v>
      </c>
      <c r="CU63" s="14">
        <v>20</v>
      </c>
    </row>
    <row r="64" spans="2:99" ht="15" x14ac:dyDescent="0.4">
      <c r="B64" s="15" t="s">
        <v>232</v>
      </c>
      <c r="C64" s="15" t="s">
        <v>224</v>
      </c>
      <c r="D64" s="15" t="s">
        <v>233</v>
      </c>
      <c r="E64" s="15">
        <v>330</v>
      </c>
      <c r="F64" s="15">
        <v>30</v>
      </c>
      <c r="G64" s="15">
        <v>730</v>
      </c>
      <c r="H64" s="15">
        <v>0.9</v>
      </c>
      <c r="I64" s="15">
        <v>0.05</v>
      </c>
      <c r="J64" s="15">
        <v>0.65</v>
      </c>
      <c r="K64" s="15"/>
      <c r="L64" s="15">
        <v>0.17</v>
      </c>
      <c r="M64" s="15">
        <v>0.18</v>
      </c>
      <c r="N64" s="15">
        <v>0.79</v>
      </c>
      <c r="O64" s="15">
        <v>0.21</v>
      </c>
      <c r="P64" s="15">
        <v>2.44</v>
      </c>
      <c r="Q64" s="15">
        <v>2.99</v>
      </c>
      <c r="R64" s="15">
        <v>0.02</v>
      </c>
      <c r="S64" s="15">
        <v>0.05</v>
      </c>
      <c r="T64" s="15">
        <v>810</v>
      </c>
      <c r="U64" s="15">
        <v>0.2</v>
      </c>
      <c r="V64" s="15">
        <v>0.17</v>
      </c>
      <c r="W64" s="15">
        <v>0.63</v>
      </c>
      <c r="X64" s="15">
        <v>0.05</v>
      </c>
      <c r="Y64" s="15">
        <v>0.11</v>
      </c>
      <c r="Z64" s="15">
        <v>0.06</v>
      </c>
      <c r="AA64" s="15">
        <v>7.0000000000000007E-2</v>
      </c>
      <c r="AB64" s="15">
        <v>0.48</v>
      </c>
      <c r="AC64" s="15">
        <v>0.31</v>
      </c>
      <c r="AD64" s="15">
        <v>7.0000000000000007E-2</v>
      </c>
      <c r="AE64" s="15">
        <v>0.04</v>
      </c>
      <c r="AF64" s="15">
        <v>0.05</v>
      </c>
      <c r="AG64" s="15">
        <v>0.04</v>
      </c>
      <c r="AH64" s="15">
        <v>0.43</v>
      </c>
      <c r="AI64" s="15">
        <v>0.36</v>
      </c>
      <c r="AJ64" s="15">
        <v>0.2</v>
      </c>
      <c r="AK64" s="15">
        <v>0.02</v>
      </c>
      <c r="AL64" s="15">
        <v>0.16</v>
      </c>
      <c r="AM64" s="15">
        <v>0.34</v>
      </c>
      <c r="AN64" s="15">
        <v>0.48</v>
      </c>
      <c r="AO64" s="15">
        <v>410</v>
      </c>
      <c r="AP64" s="15">
        <v>0.53</v>
      </c>
      <c r="AQ64" s="15">
        <v>0.09</v>
      </c>
      <c r="AR64" s="15">
        <v>0.13</v>
      </c>
      <c r="AS64" s="15">
        <v>0.03</v>
      </c>
      <c r="AT64" s="15">
        <v>300</v>
      </c>
      <c r="AU64" s="15">
        <v>150</v>
      </c>
      <c r="AV64" s="15">
        <v>10</v>
      </c>
      <c r="AW64" s="15">
        <v>210</v>
      </c>
      <c r="AX64" s="15"/>
      <c r="AY64" s="15">
        <v>20</v>
      </c>
      <c r="AZ64" s="15">
        <v>50</v>
      </c>
      <c r="BA64" s="15">
        <v>0.5</v>
      </c>
      <c r="BB64" s="15">
        <v>0.04</v>
      </c>
      <c r="BC64" s="15">
        <v>0.71</v>
      </c>
      <c r="BD64" s="15">
        <v>0.03</v>
      </c>
      <c r="BE64" s="15">
        <v>0.06</v>
      </c>
      <c r="BF64" s="15">
        <v>0.15</v>
      </c>
      <c r="BG64" s="15">
        <v>0.09</v>
      </c>
      <c r="BH64" s="15">
        <v>220</v>
      </c>
      <c r="BI64" s="15"/>
      <c r="BJ64" s="15">
        <v>60</v>
      </c>
      <c r="BK64" s="15">
        <v>60</v>
      </c>
      <c r="BL64" s="15">
        <v>260</v>
      </c>
      <c r="BM64" s="15">
        <v>70</v>
      </c>
      <c r="BN64" s="15">
        <v>810</v>
      </c>
      <c r="BO64" s="15">
        <v>990</v>
      </c>
      <c r="BP64" s="15"/>
      <c r="BQ64" s="15">
        <v>20</v>
      </c>
      <c r="BR64" s="15">
        <v>160</v>
      </c>
      <c r="BS64" s="15">
        <v>140</v>
      </c>
      <c r="BT64" s="15">
        <v>510</v>
      </c>
      <c r="BU64" s="15">
        <v>40</v>
      </c>
      <c r="BV64" s="15">
        <v>90</v>
      </c>
      <c r="BW64" s="15">
        <v>50</v>
      </c>
      <c r="BX64" s="15">
        <v>60</v>
      </c>
      <c r="BY64" s="15">
        <v>270</v>
      </c>
      <c r="BZ64" s="15">
        <v>50</v>
      </c>
      <c r="CA64" s="15">
        <v>70</v>
      </c>
      <c r="CB64" s="15">
        <v>10</v>
      </c>
      <c r="CC64" s="15">
        <v>110</v>
      </c>
      <c r="CD64" s="15">
        <v>230</v>
      </c>
      <c r="CE64" s="15">
        <v>330</v>
      </c>
      <c r="CF64" s="15">
        <v>390</v>
      </c>
      <c r="CG64" s="15">
        <v>260</v>
      </c>
      <c r="CH64" s="15">
        <v>60</v>
      </c>
      <c r="CI64" s="15">
        <v>30</v>
      </c>
      <c r="CJ64" s="15">
        <v>40</v>
      </c>
      <c r="CK64" s="15">
        <v>40</v>
      </c>
      <c r="CL64" s="15">
        <v>350</v>
      </c>
      <c r="CM64" s="15">
        <v>290</v>
      </c>
      <c r="CN64" s="15">
        <v>160</v>
      </c>
      <c r="CO64" s="15">
        <v>10</v>
      </c>
      <c r="CP64" s="15">
        <v>60</v>
      </c>
      <c r="CQ64" s="15">
        <v>20</v>
      </c>
      <c r="CR64" s="15">
        <v>240</v>
      </c>
      <c r="CS64" s="15">
        <v>130</v>
      </c>
      <c r="CT64" s="15">
        <v>70</v>
      </c>
      <c r="CU64" s="15">
        <v>20</v>
      </c>
    </row>
  </sheetData>
  <mergeCells count="2">
    <mergeCell ref="E7:CR7"/>
    <mergeCell ref="CS7:CU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EDA50C7A9D2440BFBC7D54D43B0F7E" ma:contentTypeVersion="18" ma:contentTypeDescription="Create a new document." ma:contentTypeScope="" ma:versionID="47d1050bf751677b2f6efd9a72c77233">
  <xsd:schema xmlns:xsd="http://www.w3.org/2001/XMLSchema" xmlns:xs="http://www.w3.org/2001/XMLSchema" xmlns:p="http://schemas.microsoft.com/office/2006/metadata/properties" xmlns:ns2="9338a106-f169-4ceb-a407-e996e5f85dc8" xmlns:ns3="2f6e17ab-1c33-4a9a-bf7a-393c91ea380f" xmlns:ns4="51fde2af-a69d-4252-b1a1-a378bcdad737" targetNamespace="http://schemas.microsoft.com/office/2006/metadata/properties" ma:root="true" ma:fieldsID="daafa56b43660206ba08ef1f0858b0bb" ns2:_="" ns3:_="" ns4:_="">
    <xsd:import namespace="9338a106-f169-4ceb-a407-e996e5f85dc8"/>
    <xsd:import namespace="2f6e17ab-1c33-4a9a-bf7a-393c91ea380f"/>
    <xsd:import namespace="51fde2af-a69d-4252-b1a1-a378bcdad73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38a106-f169-4ceb-a407-e996e5f85d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d51de4b-dbbc-4cb2-a294-3983c1b8930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e17ab-1c33-4a9a-bf7a-393c91ea38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fde2af-a69d-4252-b1a1-a378bcdad737"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fa1f5c2b-2c43-4fd0-b1a9-e16e5d3c0fe1}" ma:internalName="TaxCatchAll" ma:showField="CatchAllData" ma:web="2f6e17ab-1c33-4a9a-bf7a-393c91ea38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1fde2af-a69d-4252-b1a1-a378bcdad737" xsi:nil="true"/>
    <lcf76f155ced4ddcb4097134ff3c332f xmlns="9338a106-f169-4ceb-a407-e996e5f85d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8CB887-6EE8-4AE7-A6E5-937EC4775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38a106-f169-4ceb-a407-e996e5f85dc8"/>
    <ds:schemaRef ds:uri="2f6e17ab-1c33-4a9a-bf7a-393c91ea380f"/>
    <ds:schemaRef ds:uri="51fde2af-a69d-4252-b1a1-a378bcdad7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E1018D-2B7F-4417-94FC-8787C83EF75B}">
  <ds:schemaRefs>
    <ds:schemaRef ds:uri="http://schemas.microsoft.com/office/2006/metadata/properties"/>
    <ds:schemaRef ds:uri="http://schemas.microsoft.com/office/infopath/2007/PartnerControls"/>
    <ds:schemaRef ds:uri="51fde2af-a69d-4252-b1a1-a378bcdad737"/>
    <ds:schemaRef ds:uri="9338a106-f169-4ceb-a407-e996e5f85dc8"/>
  </ds:schemaRefs>
</ds:datastoreItem>
</file>

<file path=customXml/itemProps3.xml><?xml version="1.0" encoding="utf-8"?>
<ds:datastoreItem xmlns:ds="http://schemas.openxmlformats.org/officeDocument/2006/customXml" ds:itemID="{A918F889-1635-40A6-A773-1EF2B841A1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Waymouth</dc:creator>
  <cp:keywords/>
  <dc:description/>
  <cp:lastModifiedBy>Ana Munteanu</cp:lastModifiedBy>
  <cp:revision/>
  <dcterms:created xsi:type="dcterms:W3CDTF">2025-08-08T12:59:32Z</dcterms:created>
  <dcterms:modified xsi:type="dcterms:W3CDTF">2026-09-14T08:04:39Z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0x010100D8EDA50C7A9D2440BFBC7D54D43B0F7E</vt:lpwstr>
  </property>
  <property fmtid="{D5CDD505-2E9C-101B-9397-08002B2CF9AE}" pid="3" name="MediaServiceImageTags">
    <vt:lpwstr/>
  </property>
</Properties>
</file>